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2"/>
  </bookViews>
  <sheets>
    <sheet name="Calcs" sheetId="1" r:id="rId1"/>
    <sheet name="emission_10-18-2017_152622474" sheetId="3" r:id="rId2"/>
    <sheet name="EIA 923 Fuel Data" sheetId="4" r:id="rId3"/>
  </sheets>
  <definedNames>
    <definedName name="_xlnm._FilterDatabase" localSheetId="2" hidden="1">'EIA 923 Fuel Data'!$A$1:$V$1</definedName>
    <definedName name="_xlnm._FilterDatabase" localSheetId="1" hidden="1">'emission_10-18-2017_152622474'!$A$1:$I$3325</definedName>
  </definedNames>
  <calcPr calcId="145621"/>
</workbook>
</file>

<file path=xl/calcChain.xml><?xml version="1.0" encoding="utf-8"?>
<calcChain xmlns="http://schemas.openxmlformats.org/spreadsheetml/2006/main">
  <c r="G10" i="1" l="1"/>
  <c r="G9" i="1"/>
  <c r="C4" i="1"/>
  <c r="E4" i="1" s="1"/>
  <c r="C3" i="1"/>
  <c r="E3" i="1" s="1"/>
  <c r="E9" i="1" l="1"/>
  <c r="E10" i="1"/>
  <c r="H10" i="1"/>
  <c r="H9" i="1"/>
  <c r="V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F10" i="1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49" i="3"/>
  <c r="J3150" i="3"/>
  <c r="J3151" i="3"/>
  <c r="J3152" i="3"/>
  <c r="J3153" i="3"/>
  <c r="J3154" i="3"/>
  <c r="J3155" i="3"/>
  <c r="J3156" i="3"/>
  <c r="J31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3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3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7" i="3"/>
  <c r="J3238" i="3"/>
  <c r="J3239" i="3"/>
  <c r="J3240" i="3"/>
  <c r="J3241" i="3"/>
  <c r="J3242" i="3"/>
  <c r="J3243" i="3"/>
  <c r="J3244" i="3"/>
  <c r="J3245" i="3"/>
  <c r="J3246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7" i="3"/>
  <c r="J3278" i="3"/>
  <c r="J3279" i="3"/>
  <c r="J3280" i="3"/>
  <c r="J3281" i="3"/>
  <c r="J3282" i="3"/>
  <c r="J3283" i="3"/>
  <c r="J3284" i="3"/>
  <c r="J3285" i="3"/>
  <c r="J3286" i="3"/>
  <c r="J3287" i="3"/>
  <c r="J3288" i="3"/>
  <c r="J3289" i="3"/>
  <c r="J3290" i="3"/>
  <c r="J3291" i="3"/>
  <c r="J3292" i="3"/>
  <c r="J3293" i="3"/>
  <c r="J3294" i="3"/>
  <c r="J3295" i="3"/>
  <c r="J3296" i="3"/>
  <c r="J3297" i="3"/>
  <c r="J3298" i="3"/>
  <c r="J3299" i="3"/>
  <c r="J3300" i="3"/>
  <c r="J3301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I10" i="1" l="1"/>
  <c r="F9" i="1" l="1"/>
  <c r="I9" i="1" s="1"/>
</calcChain>
</file>

<file path=xl/sharedStrings.xml><?xml version="1.0" encoding="utf-8"?>
<sst xmlns="http://schemas.openxmlformats.org/spreadsheetml/2006/main" count="6810" uniqueCount="58">
  <si>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</si>
  <si>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</si>
  <si>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</si>
  <si>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</si>
  <si>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</si>
  <si>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</si>
  <si>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SO2 (tons)</t>
  </si>
  <si>
    <t xml:space="preserve"> Heat Input (MMBtu)</t>
  </si>
  <si>
    <t>AR</t>
  </si>
  <si>
    <t>Independence</t>
  </si>
  <si>
    <t>Controlled Emission Rate tpy</t>
  </si>
  <si>
    <t>Control Efficiency</t>
  </si>
  <si>
    <t xml:space="preserve"> Date</t>
  </si>
  <si>
    <t>short tons</t>
  </si>
  <si>
    <t>SUB</t>
  </si>
  <si>
    <t>ST</t>
  </si>
  <si>
    <t>Entergy Arkansas Inc</t>
  </si>
  <si>
    <t>Independence Steam Electric Station</t>
  </si>
  <si>
    <t>2016 EIA 923 Page 3 Boiler Fuel Data</t>
  </si>
  <si>
    <t>2015 EIA 923 Page 3 Boiler Fuel Data</t>
  </si>
  <si>
    <t>2014 EIA 923 Page 3 Boiler Fuel Data</t>
  </si>
  <si>
    <t>2013 EIA 923 Page 3 Boiler Fuel Data</t>
  </si>
  <si>
    <t>2012 EIA 923 Page 3 Boiler Fuel Data</t>
  </si>
  <si>
    <t>2011 EIA 923 Page 3 Boiler Fuel Data</t>
  </si>
  <si>
    <t>2</t>
  </si>
  <si>
    <t>2010 EIA 923 Page 3 Boiler Fuel Data</t>
  </si>
  <si>
    <t>2009 EIA 923 Page 3 Boiler Fuel Data</t>
  </si>
  <si>
    <t>1</t>
  </si>
  <si>
    <t>Quantity of Fuel Annual</t>
  </si>
  <si>
    <t>Quantity Of Fuel Consumed
December</t>
  </si>
  <si>
    <t>Quantity Of Fuel Consumed
November</t>
  </si>
  <si>
    <t>Quantity Of Fuel Consumed
October</t>
  </si>
  <si>
    <t>Quantity Of Fuel Consumed
September</t>
  </si>
  <si>
    <t>Quantity Of Fuel Consumed
August</t>
  </si>
  <si>
    <t>Quantity Of Fuel Consumed
July</t>
  </si>
  <si>
    <t>Quantity Of Fuel Consumed
June</t>
  </si>
  <si>
    <t>Quantity Of Fuel Consumed
May</t>
  </si>
  <si>
    <t>Quantity Of Fuel Consumed
April</t>
  </si>
  <si>
    <t>Quantity Of Fuel Consumed
March</t>
  </si>
  <si>
    <t>Quantity Of Fuel Consumed
February</t>
  </si>
  <si>
    <t>Quantity Of Fuel Consumed
January</t>
  </si>
  <si>
    <t>Physical Unit Label</t>
  </si>
  <si>
    <t>Reported
Fuel Type Code</t>
  </si>
  <si>
    <t>Reported
Prime Mover</t>
  </si>
  <si>
    <t>Boiler Id</t>
  </si>
  <si>
    <t>Plant State</t>
  </si>
  <si>
    <t>Operator Id</t>
  </si>
  <si>
    <t>Operator Name</t>
  </si>
  <si>
    <t>Plant Name</t>
  </si>
  <si>
    <t>Data Set</t>
  </si>
  <si>
    <t>2009-2013 (drop highest and lowest) avg from EPA FIP</t>
  </si>
  <si>
    <t>Average Control Efficiency</t>
  </si>
  <si>
    <t>Estimated Annual Cost LSC  (based on average fuel quantity and 0.50 cent premium per ton)</t>
  </si>
  <si>
    <t>Quantity of Fuel EI 923 2009-2013 (drop highest and lowest) average</t>
  </si>
  <si>
    <t>2009-2013 Max 30-boiler operating day emission rate (SO2/MMBtu)</t>
  </si>
  <si>
    <t>Controlled Rate (SO2/MMBtu)</t>
  </si>
  <si>
    <t>Cost-Effectiveness $/ton SO2 reduced</t>
  </si>
  <si>
    <t>30-operating-day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</si>
</sst>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F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1" xfId="0" applyBorder="1"/>
    <xf numFmtId="14" fontId="0" fillId="0" borderId="11" xfId="0" applyNumberFormat="1" applyBorder="1"/>
    <xf numFmtId="0" fontId="20" fillId="0" borderId="10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righ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right" wrapText="1"/>
    </xf>
    <xf numFmtId="3" fontId="20" fillId="0" borderId="10" xfId="0" applyNumberFormat="1" applyFont="1" applyFill="1" applyBorder="1" applyAlignment="1" applyProtection="1">
      <alignment horizontal="right" wrapText="1"/>
    </xf>
    <xf numFmtId="3" fontId="21" fillId="0" borderId="10" xfId="0" applyNumberFormat="1" applyFont="1" applyFill="1" applyBorder="1" applyAlignment="1" applyProtection="1">
      <alignment horizontal="right" wrapText="1"/>
    </xf>
    <xf numFmtId="3" fontId="20" fillId="0" borderId="10" xfId="0" applyNumberFormat="1" applyFont="1" applyBorder="1"/>
    <xf numFmtId="0" fontId="20" fillId="0" borderId="10" xfId="0" applyFont="1" applyBorder="1"/>
    <xf numFmtId="3" fontId="22" fillId="33" borderId="12" xfId="0" applyNumberFormat="1" applyFont="1" applyFill="1" applyBorder="1" applyAlignment="1" applyProtection="1">
      <alignment horizontal="center" wrapText="1"/>
    </xf>
    <xf numFmtId="9" fontId="0" fillId="0" borderId="0" xfId="44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44" applyNumberFormat="1" applyFont="1"/>
    <xf numFmtId="164" fontId="0" fillId="0" borderId="0" xfId="0" applyNumberFormat="1"/>
    <xf numFmtId="5" fontId="0" fillId="0" borderId="0" xfId="45" applyNumberFormat="1" applyFont="1"/>
    <xf numFmtId="165" fontId="0" fillId="0" borderId="0" xfId="46" applyNumberFormat="1" applyFont="1"/>
    <xf numFmtId="0" fontId="22" fillId="33" borderId="13" xfId="0" applyNumberFormat="1" applyFont="1" applyFill="1" applyBorder="1" applyAlignment="1" applyProtection="1">
      <alignment horizontal="center" wrapText="1"/>
    </xf>
    <xf numFmtId="3" fontId="22" fillId="33" borderId="13" xfId="0" applyNumberFormat="1" applyFont="1" applyFill="1" applyBorder="1" applyAlignment="1" applyProtection="1">
      <alignment horizontal="center" wrapText="1"/>
    </xf>
    <xf numFmtId="3" fontId="0" fillId="0" borderId="10" xfId="0" applyNumberFormat="1" applyBorder="1"/>
    <xf numFmtId="0" fontId="0" fillId="0" borderId="10" xfId="0" applyBorder="1"/>
    <xf numFmtId="3" fontId="1" fillId="10" borderId="10" xfId="19" applyNumberFormat="1" applyBorder="1"/>
    <xf numFmtId="3" fontId="1" fillId="14" borderId="10" xfId="23" applyNumberFormat="1" applyBorder="1"/>
    <xf numFmtId="166" fontId="0" fillId="0" borderId="0" xfId="45" applyNumberFormat="1" applyFont="1"/>
    <xf numFmtId="0" fontId="0" fillId="0" borderId="0" xfId="0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urrency" xfId="45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1" sqref="H11"/>
    </sheetView>
  </sheetViews>
  <sheetFormatPr defaultRowHeight="15" x14ac:dyDescent="0.25"/>
  <cols>
    <col min="1" max="1" width="14" bestFit="1" customWidth="1"/>
    <col min="2" max="2" width="3.42578125" customWidth="1"/>
    <col min="3" max="3" width="18.7109375" bestFit="1" customWidth="1"/>
    <col min="4" max="4" width="15" bestFit="1" customWidth="1"/>
    <col min="5" max="5" width="9.5703125" bestFit="1" customWidth="1"/>
    <col min="6" max="6" width="10.42578125" bestFit="1" customWidth="1"/>
    <col min="7" max="7" width="12.85546875" bestFit="1" customWidth="1"/>
    <col min="8" max="8" width="19" customWidth="1"/>
    <col min="9" max="9" width="12.85546875" bestFit="1" customWidth="1"/>
    <col min="10" max="10" width="10.5703125" bestFit="1" customWidth="1"/>
  </cols>
  <sheetData>
    <row r="1" spans="1:10" s="1" customFormat="1" x14ac:dyDescent="0.25"/>
    <row r="2" spans="1:10" s="1" customFormat="1" ht="60" x14ac:dyDescent="0.25">
      <c r="A2" s="16"/>
      <c r="C2" s="16" t="s">
        <v>54</v>
      </c>
      <c r="D2" s="16" t="s">
        <v>55</v>
      </c>
      <c r="E2" s="16" t="s">
        <v>11</v>
      </c>
    </row>
    <row r="3" spans="1:10" s="1" customFormat="1" x14ac:dyDescent="0.25">
      <c r="A3" s="1" t="s">
        <v>9</v>
      </c>
      <c r="B3" s="1">
        <v>1</v>
      </c>
      <c r="C3" s="1">
        <f>MAX('emission_10-18-2017_152622474'!J31:J1656)</f>
        <v>0.63520328291768513</v>
      </c>
      <c r="D3" s="1">
        <v>0.6</v>
      </c>
      <c r="E3" s="18">
        <f>(C3-D3)/C3</f>
        <v>5.542049901881109E-2</v>
      </c>
    </row>
    <row r="4" spans="1:10" s="1" customFormat="1" x14ac:dyDescent="0.25">
      <c r="A4" s="1" t="s">
        <v>9</v>
      </c>
      <c r="B4" s="1">
        <v>2</v>
      </c>
      <c r="C4" s="1">
        <f>MAX('emission_10-18-2017_152622474'!J1686:J3325)</f>
        <v>0.62350543601593689</v>
      </c>
      <c r="D4" s="1">
        <v>0.6</v>
      </c>
      <c r="E4" s="18">
        <f>(C4-D4)/C4</f>
        <v>3.7698846967769033E-2</v>
      </c>
    </row>
    <row r="5" spans="1:10" s="1" customFormat="1" x14ac:dyDescent="0.25"/>
    <row r="6" spans="1:10" s="1" customFormat="1" x14ac:dyDescent="0.25"/>
    <row r="8" spans="1:10" ht="90" x14ac:dyDescent="0.25">
      <c r="A8" s="1"/>
      <c r="B8" s="1"/>
      <c r="C8" s="16" t="s">
        <v>50</v>
      </c>
      <c r="D8" s="16" t="s">
        <v>55</v>
      </c>
      <c r="E8" s="16" t="s">
        <v>51</v>
      </c>
      <c r="F8" s="16" t="s">
        <v>10</v>
      </c>
      <c r="G8" s="16" t="s">
        <v>53</v>
      </c>
      <c r="H8" s="16" t="s">
        <v>52</v>
      </c>
      <c r="I8" s="16" t="s">
        <v>56</v>
      </c>
    </row>
    <row r="9" spans="1:10" x14ac:dyDescent="0.25">
      <c r="A9" s="1" t="s">
        <v>9</v>
      </c>
      <c r="B9" s="1">
        <v>1</v>
      </c>
      <c r="C9" s="21">
        <v>14269</v>
      </c>
      <c r="D9">
        <v>0.6</v>
      </c>
      <c r="E9" s="18">
        <f>AVERAGE(E3:E4)</f>
        <v>4.6559672993290058E-2</v>
      </c>
      <c r="F9" s="21">
        <f>C9-C9*E9</f>
        <v>13604.640026058743</v>
      </c>
      <c r="G9" s="2">
        <f>AVERAGE('EIA 923 Fuel Data'!V2,'EIA 923 Fuel Data'!V4:V7,'EIA 923 Fuel Data'!V9)</f>
        <v>3034697.3333333335</v>
      </c>
      <c r="H9" s="28">
        <f>G9*0.5</f>
        <v>1517348.6666666667</v>
      </c>
      <c r="I9" s="28">
        <f>H9/(C9-F9)</f>
        <v>2283.9254714054046</v>
      </c>
    </row>
    <row r="10" spans="1:10" x14ac:dyDescent="0.25">
      <c r="A10" s="1" t="s">
        <v>9</v>
      </c>
      <c r="B10" s="1">
        <v>2</v>
      </c>
      <c r="C10" s="21">
        <v>15511</v>
      </c>
      <c r="D10">
        <v>0.6</v>
      </c>
      <c r="E10" s="18">
        <f>AVERAGE(E3:E4)</f>
        <v>4.6559672993290058E-2</v>
      </c>
      <c r="F10" s="21">
        <f>C10-C10*E10</f>
        <v>14788.812912201078</v>
      </c>
      <c r="G10" s="2">
        <f>AVERAGE('EIA 923 Fuel Data'!V11:V15,'EIA 923 Fuel Data'!V17)</f>
        <v>3138412.8333333335</v>
      </c>
      <c r="H10" s="28">
        <f>G10*0.5</f>
        <v>1569206.4166666667</v>
      </c>
      <c r="I10" s="28">
        <f>H10/(C10-F10)</f>
        <v>2172.8530503768566</v>
      </c>
    </row>
    <row r="11" spans="1:10" x14ac:dyDescent="0.25">
      <c r="F11" s="15"/>
    </row>
    <row r="16" spans="1:10" x14ac:dyDescent="0.25">
      <c r="A16" s="29"/>
      <c r="B16" s="29"/>
      <c r="C16" s="17"/>
      <c r="D16" s="17"/>
      <c r="E16" s="16"/>
      <c r="F16" s="16"/>
      <c r="G16" s="16"/>
      <c r="H16" s="17"/>
      <c r="I16" s="16"/>
      <c r="J16" s="16"/>
    </row>
    <row r="17" spans="1:10" x14ac:dyDescent="0.25">
      <c r="A17" s="1"/>
      <c r="B17" s="1"/>
      <c r="C17" s="2"/>
      <c r="D17" s="2"/>
      <c r="E17" s="1"/>
      <c r="F17" s="18"/>
      <c r="G17" s="2"/>
      <c r="I17" s="19"/>
      <c r="J17" s="20"/>
    </row>
    <row r="18" spans="1:10" x14ac:dyDescent="0.25">
      <c r="A18" s="1"/>
      <c r="B18" s="1"/>
      <c r="C18" s="2"/>
      <c r="D18" s="2"/>
      <c r="E18" s="1"/>
      <c r="F18" s="18"/>
      <c r="G18" s="2"/>
      <c r="I18" s="19"/>
      <c r="J18" s="20"/>
    </row>
  </sheetData>
  <sortState ref="A2:L7">
    <sortCondition ref="E2:E7"/>
  </sortState>
  <mergeCells count="1">
    <mergeCell ref="A16:B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25"/>
  <sheetViews>
    <sheetView view="pageBreakPreview" zoomScale="60" zoomScaleNormal="100" workbookViewId="0">
      <selection activeCell="I1" sqref="A1:I1"/>
    </sheetView>
  </sheetViews>
  <sheetFormatPr defaultRowHeight="15" x14ac:dyDescent="0.25"/>
  <cols>
    <col min="1" max="5" width="9.140625" style="1"/>
    <col min="6" max="6" width="10.7109375" style="1" bestFit="1" customWidth="1"/>
    <col min="7" max="7" width="9.140625" style="1"/>
    <col min="8" max="8" width="10.5703125" style="1" bestFit="1" customWidth="1"/>
    <col min="9" max="9" width="19.28515625" style="1" bestFit="1" customWidth="1"/>
    <col min="10" max="10" width="17.42578125" style="1" customWidth="1"/>
    <col min="11" max="16384" width="9.140625" style="1"/>
  </cols>
  <sheetData>
    <row r="1" spans="1:10" ht="4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12</v>
      </c>
      <c r="G1" s="16" t="s">
        <v>5</v>
      </c>
      <c r="H1" s="16" t="s">
        <v>6</v>
      </c>
      <c r="I1" s="16" t="s">
        <v>7</v>
      </c>
      <c r="J1" s="16" t="s">
        <v>57</v>
      </c>
    </row>
    <row r="2" spans="1:10" x14ac:dyDescent="0.25">
      <c r="A2" s="1" t="s">
        <v>8</v>
      </c>
      <c r="B2" s="1" t="s">
        <v>9</v>
      </c>
      <c r="C2" s="1">
        <v>6641</v>
      </c>
      <c r="D2" s="1">
        <v>1</v>
      </c>
      <c r="F2" s="3">
        <v>39814</v>
      </c>
      <c r="G2" s="1">
        <v>2009</v>
      </c>
      <c r="H2" s="1">
        <v>37.51</v>
      </c>
      <c r="I2" s="1">
        <v>177017.9</v>
      </c>
    </row>
    <row r="3" spans="1:10" x14ac:dyDescent="0.25">
      <c r="A3" s="1" t="s">
        <v>8</v>
      </c>
      <c r="B3" s="1" t="s">
        <v>9</v>
      </c>
      <c r="C3" s="1">
        <v>6641</v>
      </c>
      <c r="D3" s="1">
        <v>1</v>
      </c>
      <c r="F3" s="3">
        <v>39815</v>
      </c>
      <c r="G3" s="1">
        <v>2009</v>
      </c>
      <c r="H3" s="1">
        <v>33.988999999999997</v>
      </c>
      <c r="I3" s="1">
        <v>163856.20000000001</v>
      </c>
    </row>
    <row r="4" spans="1:10" x14ac:dyDescent="0.25">
      <c r="A4" s="1" t="s">
        <v>8</v>
      </c>
      <c r="B4" s="1" t="s">
        <v>9</v>
      </c>
      <c r="C4" s="1">
        <v>6641</v>
      </c>
      <c r="D4" s="1">
        <v>1</v>
      </c>
      <c r="F4" s="3">
        <v>39816</v>
      </c>
      <c r="G4" s="1">
        <v>2009</v>
      </c>
      <c r="H4" s="1">
        <v>36.241</v>
      </c>
      <c r="I4" s="1">
        <v>170845.8</v>
      </c>
    </row>
    <row r="5" spans="1:10" x14ac:dyDescent="0.25">
      <c r="A5" s="1" t="s">
        <v>8</v>
      </c>
      <c r="B5" s="1" t="s">
        <v>9</v>
      </c>
      <c r="C5" s="1">
        <v>6641</v>
      </c>
      <c r="D5" s="1">
        <v>1</v>
      </c>
      <c r="F5" s="3">
        <v>39817</v>
      </c>
      <c r="G5" s="1">
        <v>2009</v>
      </c>
      <c r="H5" s="1">
        <v>35.838999999999999</v>
      </c>
      <c r="I5" s="1">
        <v>172093</v>
      </c>
    </row>
    <row r="6" spans="1:10" x14ac:dyDescent="0.25">
      <c r="A6" s="1" t="s">
        <v>8</v>
      </c>
      <c r="B6" s="1" t="s">
        <v>9</v>
      </c>
      <c r="C6" s="1">
        <v>6641</v>
      </c>
      <c r="D6" s="1">
        <v>1</v>
      </c>
      <c r="F6" s="3">
        <v>39818</v>
      </c>
      <c r="G6" s="1">
        <v>2009</v>
      </c>
      <c r="H6" s="1">
        <v>37.011000000000003</v>
      </c>
      <c r="I6" s="1">
        <v>176066.9</v>
      </c>
    </row>
    <row r="7" spans="1:10" x14ac:dyDescent="0.25">
      <c r="A7" s="1" t="s">
        <v>8</v>
      </c>
      <c r="B7" s="1" t="s">
        <v>9</v>
      </c>
      <c r="C7" s="1">
        <v>6641</v>
      </c>
      <c r="D7" s="1">
        <v>1</v>
      </c>
      <c r="F7" s="3">
        <v>39819</v>
      </c>
      <c r="G7" s="1">
        <v>2009</v>
      </c>
      <c r="H7" s="1">
        <v>37.731000000000002</v>
      </c>
      <c r="I7" s="1">
        <v>184227.9</v>
      </c>
    </row>
    <row r="8" spans="1:10" x14ac:dyDescent="0.25">
      <c r="A8" s="1" t="s">
        <v>8</v>
      </c>
      <c r="B8" s="1" t="s">
        <v>9</v>
      </c>
      <c r="C8" s="1">
        <v>6641</v>
      </c>
      <c r="D8" s="1">
        <v>1</v>
      </c>
      <c r="F8" s="3">
        <v>39820</v>
      </c>
      <c r="G8" s="1">
        <v>2009</v>
      </c>
      <c r="H8" s="1">
        <v>42.603000000000002</v>
      </c>
      <c r="I8" s="1">
        <v>184068.4</v>
      </c>
    </row>
    <row r="9" spans="1:10" x14ac:dyDescent="0.25">
      <c r="A9" s="1" t="s">
        <v>8</v>
      </c>
      <c r="B9" s="1" t="s">
        <v>9</v>
      </c>
      <c r="C9" s="1">
        <v>6641</v>
      </c>
      <c r="D9" s="1">
        <v>1</v>
      </c>
      <c r="F9" s="3">
        <v>39821</v>
      </c>
      <c r="G9" s="1">
        <v>2009</v>
      </c>
      <c r="H9" s="1">
        <v>50.523000000000003</v>
      </c>
      <c r="I9" s="1">
        <v>192033.7</v>
      </c>
    </row>
    <row r="10" spans="1:10" x14ac:dyDescent="0.25">
      <c r="A10" s="1" t="s">
        <v>8</v>
      </c>
      <c r="B10" s="1" t="s">
        <v>9</v>
      </c>
      <c r="C10" s="1">
        <v>6641</v>
      </c>
      <c r="D10" s="1">
        <v>1</v>
      </c>
      <c r="F10" s="3">
        <v>39822</v>
      </c>
      <c r="G10" s="1">
        <v>2009</v>
      </c>
      <c r="H10" s="1">
        <v>54.222000000000001</v>
      </c>
      <c r="I10" s="1">
        <v>167534.79999999999</v>
      </c>
    </row>
    <row r="11" spans="1:10" x14ac:dyDescent="0.25">
      <c r="A11" s="1" t="s">
        <v>8</v>
      </c>
      <c r="B11" s="1" t="s">
        <v>9</v>
      </c>
      <c r="C11" s="1">
        <v>6641</v>
      </c>
      <c r="D11" s="1">
        <v>1</v>
      </c>
      <c r="F11" s="3">
        <v>39823</v>
      </c>
      <c r="G11" s="1">
        <v>2009</v>
      </c>
      <c r="H11" s="1">
        <v>0.46899999999999997</v>
      </c>
      <c r="I11" s="1">
        <v>2139.5</v>
      </c>
    </row>
    <row r="12" spans="1:10" x14ac:dyDescent="0.25">
      <c r="A12" s="1" t="s">
        <v>8</v>
      </c>
      <c r="B12" s="1" t="s">
        <v>9</v>
      </c>
      <c r="C12" s="1">
        <v>6641</v>
      </c>
      <c r="D12" s="1">
        <v>1</v>
      </c>
      <c r="F12" s="3">
        <v>39825</v>
      </c>
      <c r="G12" s="1">
        <v>2009</v>
      </c>
      <c r="H12" s="1">
        <v>4.0519999999999996</v>
      </c>
      <c r="I12" s="1">
        <v>21738.916000000001</v>
      </c>
    </row>
    <row r="13" spans="1:10" x14ac:dyDescent="0.25">
      <c r="A13" s="1" t="s">
        <v>8</v>
      </c>
      <c r="B13" s="1" t="s">
        <v>9</v>
      </c>
      <c r="C13" s="1">
        <v>6641</v>
      </c>
      <c r="D13" s="1">
        <v>1</v>
      </c>
      <c r="F13" s="3">
        <v>39826</v>
      </c>
      <c r="G13" s="1">
        <v>2009</v>
      </c>
      <c r="H13" s="1">
        <v>35.058999999999997</v>
      </c>
      <c r="I13" s="1">
        <v>168446.2</v>
      </c>
    </row>
    <row r="14" spans="1:10" x14ac:dyDescent="0.25">
      <c r="A14" s="1" t="s">
        <v>8</v>
      </c>
      <c r="B14" s="1" t="s">
        <v>9</v>
      </c>
      <c r="C14" s="1">
        <v>6641</v>
      </c>
      <c r="D14" s="1">
        <v>1</v>
      </c>
      <c r="F14" s="3">
        <v>39827</v>
      </c>
      <c r="G14" s="1">
        <v>2009</v>
      </c>
      <c r="H14" s="1">
        <v>46.426000000000002</v>
      </c>
      <c r="I14" s="1">
        <v>205240.2</v>
      </c>
    </row>
    <row r="15" spans="1:10" x14ac:dyDescent="0.25">
      <c r="A15" s="1" t="s">
        <v>8</v>
      </c>
      <c r="B15" s="1" t="s">
        <v>9</v>
      </c>
      <c r="C15" s="1">
        <v>6641</v>
      </c>
      <c r="D15" s="1">
        <v>1</v>
      </c>
      <c r="F15" s="3">
        <v>39828</v>
      </c>
      <c r="G15" s="1">
        <v>2009</v>
      </c>
      <c r="H15" s="1">
        <v>36.165999999999997</v>
      </c>
      <c r="I15" s="1">
        <v>174680.3</v>
      </c>
    </row>
    <row r="16" spans="1:10" x14ac:dyDescent="0.25">
      <c r="A16" s="1" t="s">
        <v>8</v>
      </c>
      <c r="B16" s="1" t="s">
        <v>9</v>
      </c>
      <c r="C16" s="1">
        <v>6641</v>
      </c>
      <c r="D16" s="1">
        <v>1</v>
      </c>
      <c r="F16" s="3">
        <v>39829</v>
      </c>
      <c r="G16" s="1">
        <v>2009</v>
      </c>
      <c r="H16" s="1">
        <v>31.606999999999999</v>
      </c>
      <c r="I16" s="1">
        <v>160045.5</v>
      </c>
    </row>
    <row r="17" spans="1:10" x14ac:dyDescent="0.25">
      <c r="A17" s="1" t="s">
        <v>8</v>
      </c>
      <c r="B17" s="1" t="s">
        <v>9</v>
      </c>
      <c r="C17" s="1">
        <v>6641</v>
      </c>
      <c r="D17" s="1">
        <v>1</v>
      </c>
      <c r="F17" s="3">
        <v>39830</v>
      </c>
      <c r="G17" s="1">
        <v>2009</v>
      </c>
      <c r="H17" s="1">
        <v>41.085999999999999</v>
      </c>
      <c r="I17" s="1">
        <v>193888.7</v>
      </c>
    </row>
    <row r="18" spans="1:10" x14ac:dyDescent="0.25">
      <c r="A18" s="1" t="s">
        <v>8</v>
      </c>
      <c r="B18" s="1" t="s">
        <v>9</v>
      </c>
      <c r="C18" s="1">
        <v>6641</v>
      </c>
      <c r="D18" s="1">
        <v>1</v>
      </c>
      <c r="F18" s="3">
        <v>39831</v>
      </c>
      <c r="G18" s="1">
        <v>2009</v>
      </c>
      <c r="H18" s="1">
        <v>42.545999999999999</v>
      </c>
      <c r="I18" s="1">
        <v>169892.8</v>
      </c>
    </row>
    <row r="19" spans="1:10" x14ac:dyDescent="0.25">
      <c r="A19" s="1" t="s">
        <v>8</v>
      </c>
      <c r="B19" s="1" t="s">
        <v>9</v>
      </c>
      <c r="C19" s="1">
        <v>6641</v>
      </c>
      <c r="D19" s="1">
        <v>1</v>
      </c>
      <c r="F19" s="3">
        <v>39832</v>
      </c>
      <c r="G19" s="1">
        <v>2009</v>
      </c>
      <c r="H19" s="1">
        <v>49.689</v>
      </c>
      <c r="I19" s="1">
        <v>184335.2</v>
      </c>
    </row>
    <row r="20" spans="1:10" x14ac:dyDescent="0.25">
      <c r="A20" s="1" t="s">
        <v>8</v>
      </c>
      <c r="B20" s="1" t="s">
        <v>9</v>
      </c>
      <c r="C20" s="1">
        <v>6641</v>
      </c>
      <c r="D20" s="1">
        <v>1</v>
      </c>
      <c r="F20" s="3">
        <v>39833</v>
      </c>
      <c r="G20" s="1">
        <v>2009</v>
      </c>
      <c r="H20" s="1">
        <v>39.850999999999999</v>
      </c>
      <c r="I20" s="1">
        <v>177742.1</v>
      </c>
    </row>
    <row r="21" spans="1:10" x14ac:dyDescent="0.25">
      <c r="A21" s="1" t="s">
        <v>8</v>
      </c>
      <c r="B21" s="1" t="s">
        <v>9</v>
      </c>
      <c r="C21" s="1">
        <v>6641</v>
      </c>
      <c r="D21" s="1">
        <v>1</v>
      </c>
      <c r="F21" s="3">
        <v>39834</v>
      </c>
      <c r="G21" s="1">
        <v>2009</v>
      </c>
      <c r="H21" s="1">
        <v>46.075000000000003</v>
      </c>
      <c r="I21" s="1">
        <v>203397.2</v>
      </c>
    </row>
    <row r="22" spans="1:10" x14ac:dyDescent="0.25">
      <c r="A22" s="1" t="s">
        <v>8</v>
      </c>
      <c r="B22" s="1" t="s">
        <v>9</v>
      </c>
      <c r="C22" s="1">
        <v>6641</v>
      </c>
      <c r="D22" s="1">
        <v>1</v>
      </c>
      <c r="F22" s="3">
        <v>39835</v>
      </c>
      <c r="G22" s="1">
        <v>2009</v>
      </c>
      <c r="H22" s="1">
        <v>49.018999999999998</v>
      </c>
      <c r="I22" s="1">
        <v>188579</v>
      </c>
    </row>
    <row r="23" spans="1:10" x14ac:dyDescent="0.25">
      <c r="A23" s="1" t="s">
        <v>8</v>
      </c>
      <c r="B23" s="1" t="s">
        <v>9</v>
      </c>
      <c r="C23" s="1">
        <v>6641</v>
      </c>
      <c r="D23" s="1">
        <v>1</v>
      </c>
      <c r="F23" s="3">
        <v>39836</v>
      </c>
      <c r="G23" s="1">
        <v>2009</v>
      </c>
      <c r="H23" s="1">
        <v>37.427999999999997</v>
      </c>
      <c r="I23" s="1">
        <v>179964.4</v>
      </c>
    </row>
    <row r="24" spans="1:10" x14ac:dyDescent="0.25">
      <c r="A24" s="1" t="s">
        <v>8</v>
      </c>
      <c r="B24" s="1" t="s">
        <v>9</v>
      </c>
      <c r="C24" s="1">
        <v>6641</v>
      </c>
      <c r="D24" s="1">
        <v>1</v>
      </c>
      <c r="F24" s="3">
        <v>39837</v>
      </c>
      <c r="G24" s="1">
        <v>2009</v>
      </c>
      <c r="H24" s="1">
        <v>35.728000000000002</v>
      </c>
      <c r="I24" s="1">
        <v>175933.1</v>
      </c>
    </row>
    <row r="25" spans="1:10" x14ac:dyDescent="0.25">
      <c r="A25" s="1" t="s">
        <v>8</v>
      </c>
      <c r="B25" s="1" t="s">
        <v>9</v>
      </c>
      <c r="C25" s="1">
        <v>6641</v>
      </c>
      <c r="D25" s="1">
        <v>1</v>
      </c>
      <c r="F25" s="3">
        <v>39838</v>
      </c>
      <c r="G25" s="1">
        <v>2009</v>
      </c>
      <c r="H25" s="1">
        <v>40.542000000000002</v>
      </c>
      <c r="I25" s="1">
        <v>190626.7</v>
      </c>
    </row>
    <row r="26" spans="1:10" x14ac:dyDescent="0.25">
      <c r="A26" s="1" t="s">
        <v>8</v>
      </c>
      <c r="B26" s="1" t="s">
        <v>9</v>
      </c>
      <c r="C26" s="1">
        <v>6641</v>
      </c>
      <c r="D26" s="1">
        <v>1</v>
      </c>
      <c r="F26" s="3">
        <v>39839</v>
      </c>
      <c r="G26" s="1">
        <v>2009</v>
      </c>
      <c r="H26" s="1">
        <v>40.835000000000001</v>
      </c>
      <c r="I26" s="1">
        <v>187551.2</v>
      </c>
    </row>
    <row r="27" spans="1:10" x14ac:dyDescent="0.25">
      <c r="A27" s="1" t="s">
        <v>8</v>
      </c>
      <c r="B27" s="1" t="s">
        <v>9</v>
      </c>
      <c r="C27" s="1">
        <v>6641</v>
      </c>
      <c r="D27" s="1">
        <v>1</v>
      </c>
      <c r="F27" s="3">
        <v>39840</v>
      </c>
      <c r="G27" s="1">
        <v>2009</v>
      </c>
      <c r="H27" s="1">
        <v>29.478999999999999</v>
      </c>
      <c r="I27" s="1">
        <v>137375</v>
      </c>
    </row>
    <row r="28" spans="1:10" x14ac:dyDescent="0.25">
      <c r="A28" s="1" t="s">
        <v>8</v>
      </c>
      <c r="B28" s="1" t="s">
        <v>9</v>
      </c>
      <c r="C28" s="1">
        <v>6641</v>
      </c>
      <c r="D28" s="1">
        <v>1</v>
      </c>
      <c r="F28" s="3">
        <v>39841</v>
      </c>
      <c r="G28" s="1">
        <v>2009</v>
      </c>
      <c r="H28" s="1">
        <v>19.826000000000001</v>
      </c>
      <c r="I28" s="1">
        <v>94840.1</v>
      </c>
    </row>
    <row r="29" spans="1:10" x14ac:dyDescent="0.25">
      <c r="A29" s="1" t="s">
        <v>8</v>
      </c>
      <c r="B29" s="1" t="s">
        <v>9</v>
      </c>
      <c r="C29" s="1">
        <v>6641</v>
      </c>
      <c r="D29" s="1">
        <v>1</v>
      </c>
      <c r="F29" s="3">
        <v>39842</v>
      </c>
      <c r="G29" s="1">
        <v>2009</v>
      </c>
      <c r="H29" s="1">
        <v>47.421999999999997</v>
      </c>
      <c r="I29" s="1">
        <v>140688.20000000001</v>
      </c>
    </row>
    <row r="30" spans="1:10" x14ac:dyDescent="0.25">
      <c r="A30" s="1" t="s">
        <v>8</v>
      </c>
      <c r="B30" s="1" t="s">
        <v>9</v>
      </c>
      <c r="C30" s="1">
        <v>6641</v>
      </c>
      <c r="D30" s="1">
        <v>1</v>
      </c>
      <c r="F30" s="3">
        <v>39843</v>
      </c>
      <c r="G30" s="1">
        <v>2009</v>
      </c>
      <c r="H30" s="1">
        <v>34.545999999999999</v>
      </c>
      <c r="I30" s="1">
        <v>128790.5</v>
      </c>
    </row>
    <row r="31" spans="1:10" x14ac:dyDescent="0.25">
      <c r="A31" s="1" t="s">
        <v>8</v>
      </c>
      <c r="B31" s="1" t="s">
        <v>9</v>
      </c>
      <c r="C31" s="1">
        <v>6641</v>
      </c>
      <c r="D31" s="1">
        <v>1</v>
      </c>
      <c r="F31" s="3">
        <v>39844</v>
      </c>
      <c r="G31" s="1">
        <v>2009</v>
      </c>
      <c r="H31" s="1">
        <v>38.633000000000003</v>
      </c>
      <c r="I31" s="1">
        <v>156826.4</v>
      </c>
      <c r="J31" s="1">
        <f t="shared" ref="J31:J94" si="0">(SUM(H2:H31)*2000)/SUM(I2:I31)</f>
        <v>0.4604744313959141</v>
      </c>
    </row>
    <row r="32" spans="1:10" x14ac:dyDescent="0.25">
      <c r="A32" s="1" t="s">
        <v>8</v>
      </c>
      <c r="B32" s="1" t="s">
        <v>9</v>
      </c>
      <c r="C32" s="1">
        <v>6641</v>
      </c>
      <c r="D32" s="1">
        <v>1</v>
      </c>
      <c r="F32" s="3">
        <v>39845</v>
      </c>
      <c r="G32" s="1">
        <v>2009</v>
      </c>
      <c r="H32" s="1">
        <v>35.320999999999998</v>
      </c>
      <c r="I32" s="1">
        <v>147508.1</v>
      </c>
      <c r="J32" s="1">
        <f t="shared" si="0"/>
        <v>0.46239290520507031</v>
      </c>
    </row>
    <row r="33" spans="1:10" x14ac:dyDescent="0.25">
      <c r="A33" s="1" t="s">
        <v>8</v>
      </c>
      <c r="B33" s="1" t="s">
        <v>9</v>
      </c>
      <c r="C33" s="1">
        <v>6641</v>
      </c>
      <c r="D33" s="1">
        <v>1</v>
      </c>
      <c r="F33" s="3">
        <v>39846</v>
      </c>
      <c r="G33" s="1">
        <v>2009</v>
      </c>
      <c r="H33" s="1">
        <v>33.831000000000003</v>
      </c>
      <c r="I33" s="1">
        <v>155585.5</v>
      </c>
      <c r="J33" s="1">
        <f t="shared" si="0"/>
        <v>0.46312491925768651</v>
      </c>
    </row>
    <row r="34" spans="1:10" x14ac:dyDescent="0.25">
      <c r="A34" s="1" t="s">
        <v>8</v>
      </c>
      <c r="B34" s="1" t="s">
        <v>9</v>
      </c>
      <c r="C34" s="1">
        <v>6641</v>
      </c>
      <c r="D34" s="1">
        <v>1</v>
      </c>
      <c r="F34" s="3">
        <v>39847</v>
      </c>
      <c r="G34" s="1">
        <v>2009</v>
      </c>
      <c r="H34" s="1">
        <v>37.258000000000003</v>
      </c>
      <c r="I34" s="1">
        <v>165065.79999999999</v>
      </c>
      <c r="J34" s="1">
        <f t="shared" si="0"/>
        <v>0.46410903357003014</v>
      </c>
    </row>
    <row r="35" spans="1:10" x14ac:dyDescent="0.25">
      <c r="A35" s="1" t="s">
        <v>8</v>
      </c>
      <c r="B35" s="1" t="s">
        <v>9</v>
      </c>
      <c r="C35" s="1">
        <v>6641</v>
      </c>
      <c r="D35" s="1">
        <v>1</v>
      </c>
      <c r="F35" s="3">
        <v>39848</v>
      </c>
      <c r="G35" s="1">
        <v>2009</v>
      </c>
      <c r="H35" s="1">
        <v>36.744</v>
      </c>
      <c r="I35" s="1">
        <v>184388</v>
      </c>
      <c r="J35" s="1">
        <f t="shared" si="0"/>
        <v>0.46329718569721812</v>
      </c>
    </row>
    <row r="36" spans="1:10" x14ac:dyDescent="0.25">
      <c r="A36" s="1" t="s">
        <v>8</v>
      </c>
      <c r="B36" s="1" t="s">
        <v>9</v>
      </c>
      <c r="C36" s="1">
        <v>6641</v>
      </c>
      <c r="D36" s="1">
        <v>1</v>
      </c>
      <c r="F36" s="3">
        <v>39849</v>
      </c>
      <c r="G36" s="1">
        <v>2009</v>
      </c>
      <c r="H36" s="1">
        <v>30.175999999999998</v>
      </c>
      <c r="I36" s="1">
        <v>158438.29999999999</v>
      </c>
      <c r="J36" s="1">
        <f t="shared" si="0"/>
        <v>0.46214636760662986</v>
      </c>
    </row>
    <row r="37" spans="1:10" x14ac:dyDescent="0.25">
      <c r="A37" s="1" t="s">
        <v>8</v>
      </c>
      <c r="B37" s="1" t="s">
        <v>9</v>
      </c>
      <c r="C37" s="1">
        <v>6641</v>
      </c>
      <c r="D37" s="1">
        <v>1</v>
      </c>
      <c r="F37" s="3">
        <v>39850</v>
      </c>
      <c r="G37" s="1">
        <v>2009</v>
      </c>
      <c r="H37" s="1">
        <v>33.896999999999998</v>
      </c>
      <c r="I37" s="1">
        <v>173455.8</v>
      </c>
      <c r="J37" s="1">
        <f t="shared" si="0"/>
        <v>0.46158258096078464</v>
      </c>
    </row>
    <row r="38" spans="1:10" x14ac:dyDescent="0.25">
      <c r="A38" s="1" t="s">
        <v>8</v>
      </c>
      <c r="B38" s="1" t="s">
        <v>9</v>
      </c>
      <c r="C38" s="1">
        <v>6641</v>
      </c>
      <c r="D38" s="1">
        <v>1</v>
      </c>
      <c r="F38" s="3">
        <v>39851</v>
      </c>
      <c r="G38" s="1">
        <v>2009</v>
      </c>
      <c r="H38" s="1">
        <v>36.155999999999999</v>
      </c>
      <c r="I38" s="1">
        <v>192876.1</v>
      </c>
      <c r="J38" s="1">
        <f t="shared" si="0"/>
        <v>0.45803428090660331</v>
      </c>
    </row>
    <row r="39" spans="1:10" x14ac:dyDescent="0.25">
      <c r="A39" s="1" t="s">
        <v>8</v>
      </c>
      <c r="B39" s="1" t="s">
        <v>9</v>
      </c>
      <c r="C39" s="1">
        <v>6641</v>
      </c>
      <c r="D39" s="1">
        <v>1</v>
      </c>
      <c r="F39" s="3">
        <v>39852</v>
      </c>
      <c r="G39" s="1">
        <v>2009</v>
      </c>
      <c r="H39" s="1">
        <v>37.049999999999997</v>
      </c>
      <c r="I39" s="1">
        <v>195143.1</v>
      </c>
      <c r="J39" s="1">
        <f t="shared" si="0"/>
        <v>0.45210246150819711</v>
      </c>
    </row>
    <row r="40" spans="1:10" x14ac:dyDescent="0.25">
      <c r="A40" s="1" t="s">
        <v>8</v>
      </c>
      <c r="B40" s="1" t="s">
        <v>9</v>
      </c>
      <c r="C40" s="1">
        <v>6641</v>
      </c>
      <c r="D40" s="1">
        <v>1</v>
      </c>
      <c r="F40" s="3">
        <v>39853</v>
      </c>
      <c r="G40" s="1">
        <v>2009</v>
      </c>
      <c r="H40" s="1">
        <v>33.283000000000001</v>
      </c>
      <c r="I40" s="1">
        <v>180273.2</v>
      </c>
      <c r="J40" s="1">
        <f t="shared" si="0"/>
        <v>0.44216866777155356</v>
      </c>
    </row>
    <row r="41" spans="1:10" x14ac:dyDescent="0.25">
      <c r="A41" s="1" t="s">
        <v>8</v>
      </c>
      <c r="B41" s="1" t="s">
        <v>9</v>
      </c>
      <c r="C41" s="1">
        <v>6641</v>
      </c>
      <c r="D41" s="1">
        <v>1</v>
      </c>
      <c r="F41" s="3">
        <v>39854</v>
      </c>
      <c r="G41" s="1">
        <v>2009</v>
      </c>
      <c r="H41" s="1">
        <v>24.26</v>
      </c>
      <c r="I41" s="1">
        <v>135811.20000000001</v>
      </c>
      <c r="J41" s="1">
        <f t="shared" si="0"/>
        <v>0.4398308424450974</v>
      </c>
    </row>
    <row r="42" spans="1:10" x14ac:dyDescent="0.25">
      <c r="A42" s="1" t="s">
        <v>8</v>
      </c>
      <c r="B42" s="1" t="s">
        <v>9</v>
      </c>
      <c r="C42" s="1">
        <v>6641</v>
      </c>
      <c r="D42" s="1">
        <v>1</v>
      </c>
      <c r="F42" s="3">
        <v>39855</v>
      </c>
      <c r="G42" s="1">
        <v>2009</v>
      </c>
      <c r="H42" s="1">
        <v>6.1689999999999996</v>
      </c>
      <c r="I42" s="1">
        <v>34896.572</v>
      </c>
      <c r="J42" s="1">
        <f t="shared" si="0"/>
        <v>0.43951658636941393</v>
      </c>
    </row>
    <row r="43" spans="1:10" x14ac:dyDescent="0.25">
      <c r="A43" s="1" t="s">
        <v>8</v>
      </c>
      <c r="B43" s="1" t="s">
        <v>9</v>
      </c>
      <c r="C43" s="1">
        <v>6641</v>
      </c>
      <c r="D43" s="1">
        <v>1</v>
      </c>
      <c r="F43" s="3">
        <v>39857</v>
      </c>
      <c r="G43" s="1">
        <v>2009</v>
      </c>
      <c r="H43" s="1">
        <v>4.3819999999999997</v>
      </c>
      <c r="I43" s="1">
        <v>28261.612000000001</v>
      </c>
      <c r="J43" s="1">
        <f t="shared" si="0"/>
        <v>0.43957061514549728</v>
      </c>
    </row>
    <row r="44" spans="1:10" x14ac:dyDescent="0.25">
      <c r="A44" s="1" t="s">
        <v>8</v>
      </c>
      <c r="B44" s="1" t="s">
        <v>9</v>
      </c>
      <c r="C44" s="1">
        <v>6641</v>
      </c>
      <c r="D44" s="1">
        <v>1</v>
      </c>
      <c r="F44" s="3">
        <v>39858</v>
      </c>
      <c r="G44" s="1">
        <v>2009</v>
      </c>
      <c r="H44" s="1">
        <v>42.97</v>
      </c>
      <c r="I44" s="1">
        <v>178779.1</v>
      </c>
      <c r="J44" s="1">
        <f t="shared" si="0"/>
        <v>0.44055886451231252</v>
      </c>
    </row>
    <row r="45" spans="1:10" x14ac:dyDescent="0.25">
      <c r="A45" s="1" t="s">
        <v>8</v>
      </c>
      <c r="B45" s="1" t="s">
        <v>9</v>
      </c>
      <c r="C45" s="1">
        <v>6641</v>
      </c>
      <c r="D45" s="1">
        <v>1</v>
      </c>
      <c r="F45" s="3">
        <v>39859</v>
      </c>
      <c r="G45" s="1">
        <v>2009</v>
      </c>
      <c r="H45" s="1">
        <v>51.253999999999998</v>
      </c>
      <c r="I45" s="1">
        <v>199323.9</v>
      </c>
      <c r="J45" s="1">
        <f t="shared" si="0"/>
        <v>0.4445834284902353</v>
      </c>
    </row>
    <row r="46" spans="1:10" x14ac:dyDescent="0.25">
      <c r="A46" s="1" t="s">
        <v>8</v>
      </c>
      <c r="B46" s="1" t="s">
        <v>9</v>
      </c>
      <c r="C46" s="1">
        <v>6641</v>
      </c>
      <c r="D46" s="1">
        <v>1</v>
      </c>
      <c r="F46" s="3">
        <v>39860</v>
      </c>
      <c r="G46" s="1">
        <v>2009</v>
      </c>
      <c r="H46" s="1">
        <v>34.685000000000002</v>
      </c>
      <c r="I46" s="1">
        <v>179220.8</v>
      </c>
      <c r="J46" s="1">
        <f t="shared" si="0"/>
        <v>0.4440918751305713</v>
      </c>
    </row>
    <row r="47" spans="1:10" x14ac:dyDescent="0.25">
      <c r="A47" s="1" t="s">
        <v>8</v>
      </c>
      <c r="B47" s="1" t="s">
        <v>9</v>
      </c>
      <c r="C47" s="1">
        <v>6641</v>
      </c>
      <c r="D47" s="1">
        <v>1</v>
      </c>
      <c r="F47" s="3">
        <v>39861</v>
      </c>
      <c r="G47" s="1">
        <v>2009</v>
      </c>
      <c r="H47" s="1">
        <v>33.143000000000001</v>
      </c>
      <c r="I47" s="1">
        <v>130437.4</v>
      </c>
      <c r="J47" s="1">
        <f t="shared" si="0"/>
        <v>0.44667643995323958</v>
      </c>
    </row>
    <row r="48" spans="1:10" x14ac:dyDescent="0.25">
      <c r="A48" s="1" t="s">
        <v>8</v>
      </c>
      <c r="B48" s="1" t="s">
        <v>9</v>
      </c>
      <c r="C48" s="1">
        <v>6641</v>
      </c>
      <c r="D48" s="1">
        <v>1</v>
      </c>
      <c r="F48" s="3">
        <v>39862</v>
      </c>
      <c r="G48" s="1">
        <v>2009</v>
      </c>
      <c r="H48" s="1">
        <v>18.529</v>
      </c>
      <c r="I48" s="1">
        <v>90750.1</v>
      </c>
      <c r="J48" s="1">
        <f t="shared" si="0"/>
        <v>0.44396461823410283</v>
      </c>
    </row>
    <row r="49" spans="1:10" x14ac:dyDescent="0.25">
      <c r="A49" s="1" t="s">
        <v>8</v>
      </c>
      <c r="B49" s="1" t="s">
        <v>9</v>
      </c>
      <c r="C49" s="1">
        <v>6641</v>
      </c>
      <c r="D49" s="1">
        <v>1</v>
      </c>
      <c r="F49" s="3">
        <v>39863</v>
      </c>
      <c r="G49" s="1">
        <v>2009</v>
      </c>
      <c r="H49" s="1">
        <v>33.451999999999998</v>
      </c>
      <c r="I49" s="1">
        <v>159704.79999999999</v>
      </c>
      <c r="J49" s="1">
        <f t="shared" si="0"/>
        <v>0.43933480443239109</v>
      </c>
    </row>
    <row r="50" spans="1:10" x14ac:dyDescent="0.25">
      <c r="A50" s="1" t="s">
        <v>8</v>
      </c>
      <c r="B50" s="1" t="s">
        <v>9</v>
      </c>
      <c r="C50" s="1">
        <v>6641</v>
      </c>
      <c r="D50" s="1">
        <v>1</v>
      </c>
      <c r="F50" s="3">
        <v>39864</v>
      </c>
      <c r="G50" s="1">
        <v>2009</v>
      </c>
      <c r="H50" s="1">
        <v>48.356000000000002</v>
      </c>
      <c r="I50" s="1">
        <v>177988.6</v>
      </c>
      <c r="J50" s="1">
        <f t="shared" si="0"/>
        <v>0.44296764213516476</v>
      </c>
    </row>
    <row r="51" spans="1:10" x14ac:dyDescent="0.25">
      <c r="A51" s="1" t="s">
        <v>8</v>
      </c>
      <c r="B51" s="1" t="s">
        <v>9</v>
      </c>
      <c r="C51" s="1">
        <v>6641</v>
      </c>
      <c r="D51" s="1">
        <v>1</v>
      </c>
      <c r="F51" s="3">
        <v>39865</v>
      </c>
      <c r="G51" s="1">
        <v>2009</v>
      </c>
      <c r="H51" s="1">
        <v>36.648000000000003</v>
      </c>
      <c r="I51" s="1">
        <v>155672.9</v>
      </c>
      <c r="J51" s="1">
        <f t="shared" si="0"/>
        <v>0.44346415506652337</v>
      </c>
    </row>
    <row r="52" spans="1:10" x14ac:dyDescent="0.25">
      <c r="A52" s="1" t="s">
        <v>8</v>
      </c>
      <c r="B52" s="1" t="s">
        <v>9</v>
      </c>
      <c r="C52" s="1">
        <v>6641</v>
      </c>
      <c r="D52" s="1">
        <v>1</v>
      </c>
      <c r="F52" s="3">
        <v>39866</v>
      </c>
      <c r="G52" s="1">
        <v>2009</v>
      </c>
      <c r="H52" s="1">
        <v>38.319000000000003</v>
      </c>
      <c r="I52" s="1">
        <v>169615.1</v>
      </c>
      <c r="J52" s="1">
        <f t="shared" si="0"/>
        <v>0.44063145107817436</v>
      </c>
    </row>
    <row r="53" spans="1:10" x14ac:dyDescent="0.25">
      <c r="A53" s="1" t="s">
        <v>8</v>
      </c>
      <c r="B53" s="1" t="s">
        <v>9</v>
      </c>
      <c r="C53" s="1">
        <v>6641</v>
      </c>
      <c r="D53" s="1">
        <v>1</v>
      </c>
      <c r="F53" s="3">
        <v>39867</v>
      </c>
      <c r="G53" s="1">
        <v>2009</v>
      </c>
      <c r="H53" s="1">
        <v>43.307000000000002</v>
      </c>
      <c r="I53" s="1">
        <v>195468.2</v>
      </c>
      <c r="J53" s="1">
        <f t="shared" si="0"/>
        <v>0.44170213611306802</v>
      </c>
    </row>
    <row r="54" spans="1:10" x14ac:dyDescent="0.25">
      <c r="A54" s="1" t="s">
        <v>8</v>
      </c>
      <c r="B54" s="1" t="s">
        <v>9</v>
      </c>
      <c r="C54" s="1">
        <v>6641</v>
      </c>
      <c r="D54" s="1">
        <v>1</v>
      </c>
      <c r="F54" s="3">
        <v>39868</v>
      </c>
      <c r="G54" s="1">
        <v>2009</v>
      </c>
      <c r="H54" s="1">
        <v>40.46</v>
      </c>
      <c r="I54" s="1">
        <v>189697.4</v>
      </c>
      <c r="J54" s="1">
        <f t="shared" si="0"/>
        <v>0.44243544825194064</v>
      </c>
    </row>
    <row r="55" spans="1:10" x14ac:dyDescent="0.25">
      <c r="A55" s="1" t="s">
        <v>8</v>
      </c>
      <c r="B55" s="1" t="s">
        <v>9</v>
      </c>
      <c r="C55" s="1">
        <v>6641</v>
      </c>
      <c r="D55" s="1">
        <v>1</v>
      </c>
      <c r="F55" s="3">
        <v>39869</v>
      </c>
      <c r="G55" s="1">
        <v>2009</v>
      </c>
      <c r="H55" s="1">
        <v>37.466999999999999</v>
      </c>
      <c r="I55" s="1">
        <v>165425.79999999999</v>
      </c>
      <c r="J55" s="1">
        <f t="shared" si="0"/>
        <v>0.44352475659957025</v>
      </c>
    </row>
    <row r="56" spans="1:10" x14ac:dyDescent="0.25">
      <c r="A56" s="1" t="s">
        <v>8</v>
      </c>
      <c r="B56" s="1" t="s">
        <v>9</v>
      </c>
      <c r="C56" s="1">
        <v>6641</v>
      </c>
      <c r="D56" s="1">
        <v>1</v>
      </c>
      <c r="F56" s="3">
        <v>39870</v>
      </c>
      <c r="G56" s="1">
        <v>2009</v>
      </c>
      <c r="H56" s="1">
        <v>39.21</v>
      </c>
      <c r="I56" s="1">
        <v>179453.7</v>
      </c>
      <c r="J56" s="1">
        <f t="shared" si="0"/>
        <v>0.44359927853456443</v>
      </c>
    </row>
    <row r="57" spans="1:10" x14ac:dyDescent="0.25">
      <c r="A57" s="1" t="s">
        <v>8</v>
      </c>
      <c r="B57" s="1" t="s">
        <v>9</v>
      </c>
      <c r="C57" s="1">
        <v>6641</v>
      </c>
      <c r="D57" s="1">
        <v>1</v>
      </c>
      <c r="F57" s="3">
        <v>39871</v>
      </c>
      <c r="G57" s="1">
        <v>2009</v>
      </c>
      <c r="H57" s="1">
        <v>31.58</v>
      </c>
      <c r="I57" s="1">
        <v>152644.79999999999</v>
      </c>
      <c r="J57" s="1">
        <f t="shared" si="0"/>
        <v>0.44303985828780618</v>
      </c>
    </row>
    <row r="58" spans="1:10" x14ac:dyDescent="0.25">
      <c r="A58" s="1" t="s">
        <v>8</v>
      </c>
      <c r="B58" s="1" t="s">
        <v>9</v>
      </c>
      <c r="C58" s="1">
        <v>6641</v>
      </c>
      <c r="D58" s="1">
        <v>1</v>
      </c>
      <c r="F58" s="3">
        <v>39872</v>
      </c>
      <c r="G58" s="1">
        <v>2009</v>
      </c>
      <c r="H58" s="1">
        <v>0.04</v>
      </c>
      <c r="I58" s="1">
        <v>500.505</v>
      </c>
      <c r="J58" s="1">
        <f t="shared" si="0"/>
        <v>0.44353382968361754</v>
      </c>
    </row>
    <row r="59" spans="1:10" x14ac:dyDescent="0.25">
      <c r="A59" s="1" t="s">
        <v>8</v>
      </c>
      <c r="B59" s="1" t="s">
        <v>9</v>
      </c>
      <c r="C59" s="1">
        <v>6641</v>
      </c>
      <c r="D59" s="1">
        <v>1</v>
      </c>
      <c r="F59" s="3">
        <v>39919</v>
      </c>
      <c r="G59" s="1">
        <v>2009</v>
      </c>
      <c r="H59" s="1">
        <v>0</v>
      </c>
      <c r="I59" s="1">
        <v>982.87400000000002</v>
      </c>
      <c r="J59" s="1">
        <f t="shared" si="0"/>
        <v>0.43599771553985578</v>
      </c>
    </row>
    <row r="60" spans="1:10" x14ac:dyDescent="0.25">
      <c r="A60" s="1" t="s">
        <v>8</v>
      </c>
      <c r="B60" s="1" t="s">
        <v>9</v>
      </c>
      <c r="C60" s="1">
        <v>6641</v>
      </c>
      <c r="D60" s="1">
        <v>1</v>
      </c>
      <c r="F60" s="3">
        <v>39920</v>
      </c>
      <c r="G60" s="1">
        <v>2009</v>
      </c>
      <c r="H60" s="1">
        <v>1.7929999999999999</v>
      </c>
      <c r="I60" s="1">
        <v>18625.142</v>
      </c>
      <c r="J60" s="1">
        <f t="shared" si="0"/>
        <v>0.43188887663466935</v>
      </c>
    </row>
    <row r="61" spans="1:10" x14ac:dyDescent="0.25">
      <c r="A61" s="1" t="s">
        <v>8</v>
      </c>
      <c r="B61" s="1" t="s">
        <v>9</v>
      </c>
      <c r="C61" s="1">
        <v>6641</v>
      </c>
      <c r="D61" s="1">
        <v>1</v>
      </c>
      <c r="F61" s="3">
        <v>39921</v>
      </c>
      <c r="G61" s="1">
        <v>2009</v>
      </c>
      <c r="H61" s="1">
        <v>34.466000000000001</v>
      </c>
      <c r="I61" s="1">
        <v>155505.79999999999</v>
      </c>
      <c r="J61" s="1">
        <f t="shared" si="0"/>
        <v>0.43006278062733866</v>
      </c>
    </row>
    <row r="62" spans="1:10" x14ac:dyDescent="0.25">
      <c r="A62" s="1" t="s">
        <v>8</v>
      </c>
      <c r="B62" s="1" t="s">
        <v>9</v>
      </c>
      <c r="C62" s="1">
        <v>6641</v>
      </c>
      <c r="D62" s="1">
        <v>1</v>
      </c>
      <c r="F62" s="3">
        <v>39922</v>
      </c>
      <c r="G62" s="1">
        <v>2009</v>
      </c>
      <c r="H62" s="1">
        <v>38.771999999999998</v>
      </c>
      <c r="I62" s="1">
        <v>171266.6</v>
      </c>
      <c r="J62" s="1">
        <f t="shared" si="0"/>
        <v>0.42928723771816762</v>
      </c>
    </row>
    <row r="63" spans="1:10" x14ac:dyDescent="0.25">
      <c r="A63" s="1" t="s">
        <v>8</v>
      </c>
      <c r="B63" s="1" t="s">
        <v>9</v>
      </c>
      <c r="C63" s="1">
        <v>6641</v>
      </c>
      <c r="D63" s="1">
        <v>1</v>
      </c>
      <c r="F63" s="3">
        <v>39923</v>
      </c>
      <c r="G63" s="1">
        <v>2009</v>
      </c>
      <c r="H63" s="1">
        <v>34.033000000000001</v>
      </c>
      <c r="I63" s="1">
        <v>155394.20000000001</v>
      </c>
      <c r="J63" s="1">
        <f t="shared" si="0"/>
        <v>0.42940094882550761</v>
      </c>
    </row>
    <row r="64" spans="1:10" x14ac:dyDescent="0.25">
      <c r="A64" s="1" t="s">
        <v>8</v>
      </c>
      <c r="B64" s="1" t="s">
        <v>9</v>
      </c>
      <c r="C64" s="1">
        <v>6641</v>
      </c>
      <c r="D64" s="1">
        <v>1</v>
      </c>
      <c r="F64" s="3">
        <v>39924</v>
      </c>
      <c r="G64" s="1">
        <v>2009</v>
      </c>
      <c r="H64" s="1">
        <v>24.463000000000001</v>
      </c>
      <c r="I64" s="1">
        <v>114481.5</v>
      </c>
      <c r="J64" s="1">
        <f t="shared" si="0"/>
        <v>0.42848508444916616</v>
      </c>
    </row>
    <row r="65" spans="1:10" x14ac:dyDescent="0.25">
      <c r="A65" s="1" t="s">
        <v>8</v>
      </c>
      <c r="B65" s="1" t="s">
        <v>9</v>
      </c>
      <c r="C65" s="1">
        <v>6641</v>
      </c>
      <c r="D65" s="1">
        <v>1</v>
      </c>
      <c r="F65" s="3">
        <v>39925</v>
      </c>
      <c r="G65" s="1">
        <v>2009</v>
      </c>
      <c r="H65" s="1">
        <v>22.744</v>
      </c>
      <c r="I65" s="1">
        <v>103198.5</v>
      </c>
      <c r="J65" s="1">
        <f t="shared" si="0"/>
        <v>0.43012351281342531</v>
      </c>
    </row>
    <row r="66" spans="1:10" x14ac:dyDescent="0.25">
      <c r="A66" s="1" t="s">
        <v>8</v>
      </c>
      <c r="B66" s="1" t="s">
        <v>9</v>
      </c>
      <c r="C66" s="1">
        <v>6641</v>
      </c>
      <c r="D66" s="1">
        <v>1</v>
      </c>
      <c r="F66" s="3">
        <v>39926</v>
      </c>
      <c r="G66" s="1">
        <v>2009</v>
      </c>
      <c r="H66" s="1">
        <v>31.08</v>
      </c>
      <c r="I66" s="1">
        <v>158403.4</v>
      </c>
      <c r="J66" s="1">
        <f t="shared" si="0"/>
        <v>0.43056350737818594</v>
      </c>
    </row>
    <row r="67" spans="1:10" x14ac:dyDescent="0.25">
      <c r="A67" s="1" t="s">
        <v>8</v>
      </c>
      <c r="B67" s="1" t="s">
        <v>9</v>
      </c>
      <c r="C67" s="1">
        <v>6641</v>
      </c>
      <c r="D67" s="1">
        <v>1</v>
      </c>
      <c r="F67" s="3">
        <v>39927</v>
      </c>
      <c r="G67" s="1">
        <v>2009</v>
      </c>
      <c r="H67" s="1">
        <v>40.488</v>
      </c>
      <c r="I67" s="1">
        <v>187723.2</v>
      </c>
      <c r="J67" s="1">
        <f t="shared" si="0"/>
        <v>0.43225657629394498</v>
      </c>
    </row>
    <row r="68" spans="1:10" x14ac:dyDescent="0.25">
      <c r="A68" s="1" t="s">
        <v>8</v>
      </c>
      <c r="B68" s="1" t="s">
        <v>9</v>
      </c>
      <c r="C68" s="1">
        <v>6641</v>
      </c>
      <c r="D68" s="1">
        <v>1</v>
      </c>
      <c r="F68" s="3">
        <v>39928</v>
      </c>
      <c r="G68" s="1">
        <v>2009</v>
      </c>
      <c r="H68" s="1">
        <v>36.741</v>
      </c>
      <c r="I68" s="1">
        <v>180540.4</v>
      </c>
      <c r="J68" s="1">
        <f t="shared" si="0"/>
        <v>0.43382518637283213</v>
      </c>
    </row>
    <row r="69" spans="1:10" x14ac:dyDescent="0.25">
      <c r="A69" s="1" t="s">
        <v>8</v>
      </c>
      <c r="B69" s="1" t="s">
        <v>9</v>
      </c>
      <c r="C69" s="1">
        <v>6641</v>
      </c>
      <c r="D69" s="1">
        <v>1</v>
      </c>
      <c r="F69" s="3">
        <v>39929</v>
      </c>
      <c r="G69" s="1">
        <v>2009</v>
      </c>
      <c r="H69" s="1">
        <v>32.15</v>
      </c>
      <c r="I69" s="1">
        <v>163544.70000000001</v>
      </c>
      <c r="J69" s="1">
        <f t="shared" si="0"/>
        <v>0.43477525185437066</v>
      </c>
    </row>
    <row r="70" spans="1:10" x14ac:dyDescent="0.25">
      <c r="A70" s="1" t="s">
        <v>8</v>
      </c>
      <c r="B70" s="1" t="s">
        <v>9</v>
      </c>
      <c r="C70" s="1">
        <v>6641</v>
      </c>
      <c r="D70" s="1">
        <v>1</v>
      </c>
      <c r="F70" s="3">
        <v>39930</v>
      </c>
      <c r="G70" s="1">
        <v>2009</v>
      </c>
      <c r="H70" s="1">
        <v>28.693000000000001</v>
      </c>
      <c r="I70" s="1">
        <v>153294.79999999999</v>
      </c>
      <c r="J70" s="1">
        <f t="shared" si="0"/>
        <v>0.43539912797799252</v>
      </c>
    </row>
    <row r="71" spans="1:10" x14ac:dyDescent="0.25">
      <c r="A71" s="1" t="s">
        <v>8</v>
      </c>
      <c r="B71" s="1" t="s">
        <v>9</v>
      </c>
      <c r="C71" s="1">
        <v>6641</v>
      </c>
      <c r="D71" s="1">
        <v>1</v>
      </c>
      <c r="F71" s="3">
        <v>39931</v>
      </c>
      <c r="G71" s="1">
        <v>2009</v>
      </c>
      <c r="H71" s="1">
        <v>32.365000000000002</v>
      </c>
      <c r="I71" s="1">
        <v>133155.70000000001</v>
      </c>
      <c r="J71" s="1">
        <f t="shared" si="0"/>
        <v>0.43965142487670067</v>
      </c>
    </row>
    <row r="72" spans="1:10" x14ac:dyDescent="0.25">
      <c r="A72" s="1" t="s">
        <v>8</v>
      </c>
      <c r="B72" s="1" t="s">
        <v>9</v>
      </c>
      <c r="C72" s="1">
        <v>6641</v>
      </c>
      <c r="D72" s="1">
        <v>1</v>
      </c>
      <c r="F72" s="3">
        <v>39932</v>
      </c>
      <c r="G72" s="1">
        <v>2009</v>
      </c>
      <c r="H72" s="1">
        <v>51.432000000000002</v>
      </c>
      <c r="I72" s="1">
        <v>156692.29999999999</v>
      </c>
      <c r="J72" s="1">
        <f t="shared" si="0"/>
        <v>0.44844374513823337</v>
      </c>
    </row>
    <row r="73" spans="1:10" x14ac:dyDescent="0.25">
      <c r="A73" s="1" t="s">
        <v>8</v>
      </c>
      <c r="B73" s="1" t="s">
        <v>9</v>
      </c>
      <c r="C73" s="1">
        <v>6641</v>
      </c>
      <c r="D73" s="1">
        <v>1</v>
      </c>
      <c r="F73" s="3">
        <v>39933</v>
      </c>
      <c r="G73" s="1">
        <v>2009</v>
      </c>
      <c r="H73" s="1">
        <v>39.786999999999999</v>
      </c>
      <c r="I73" s="1">
        <v>121105.4</v>
      </c>
      <c r="J73" s="1">
        <f t="shared" si="0"/>
        <v>0.45523079211698098</v>
      </c>
    </row>
    <row r="74" spans="1:10" x14ac:dyDescent="0.25">
      <c r="A74" s="1" t="s">
        <v>8</v>
      </c>
      <c r="B74" s="1" t="s">
        <v>9</v>
      </c>
      <c r="C74" s="1">
        <v>6641</v>
      </c>
      <c r="D74" s="1">
        <v>1</v>
      </c>
      <c r="F74" s="3">
        <v>39934</v>
      </c>
      <c r="G74" s="1">
        <v>2009</v>
      </c>
      <c r="H74" s="1">
        <v>35.987000000000002</v>
      </c>
      <c r="I74" s="1">
        <v>159639.70000000001</v>
      </c>
      <c r="J74" s="1">
        <f t="shared" si="0"/>
        <v>0.4540032638865199</v>
      </c>
    </row>
    <row r="75" spans="1:10" x14ac:dyDescent="0.25">
      <c r="A75" s="1" t="s">
        <v>8</v>
      </c>
      <c r="B75" s="1" t="s">
        <v>9</v>
      </c>
      <c r="C75" s="1">
        <v>6641</v>
      </c>
      <c r="D75" s="1">
        <v>1</v>
      </c>
      <c r="F75" s="3">
        <v>39935</v>
      </c>
      <c r="G75" s="1">
        <v>2009</v>
      </c>
      <c r="H75" s="1">
        <v>36.615000000000002</v>
      </c>
      <c r="I75" s="1">
        <v>170430.5</v>
      </c>
      <c r="J75" s="1">
        <f t="shared" si="0"/>
        <v>0.45020134513553867</v>
      </c>
    </row>
    <row r="76" spans="1:10" x14ac:dyDescent="0.25">
      <c r="A76" s="1" t="s">
        <v>8</v>
      </c>
      <c r="B76" s="1" t="s">
        <v>9</v>
      </c>
      <c r="C76" s="1">
        <v>6641</v>
      </c>
      <c r="D76" s="1">
        <v>1</v>
      </c>
      <c r="F76" s="3">
        <v>39936</v>
      </c>
      <c r="G76" s="1">
        <v>2009</v>
      </c>
      <c r="H76" s="1">
        <v>49.043999999999997</v>
      </c>
      <c r="I76" s="1">
        <v>190830.7</v>
      </c>
      <c r="J76" s="1">
        <f t="shared" si="0"/>
        <v>0.45571289943371618</v>
      </c>
    </row>
    <row r="77" spans="1:10" x14ac:dyDescent="0.25">
      <c r="A77" s="1" t="s">
        <v>8</v>
      </c>
      <c r="B77" s="1" t="s">
        <v>9</v>
      </c>
      <c r="C77" s="1">
        <v>6641</v>
      </c>
      <c r="D77" s="1">
        <v>1</v>
      </c>
      <c r="F77" s="3">
        <v>39937</v>
      </c>
      <c r="G77" s="1">
        <v>2009</v>
      </c>
      <c r="H77" s="1">
        <v>65.626999999999995</v>
      </c>
      <c r="I77" s="1">
        <v>204509.6</v>
      </c>
      <c r="J77" s="1">
        <f t="shared" si="0"/>
        <v>0.46291090811246721</v>
      </c>
    </row>
    <row r="78" spans="1:10" x14ac:dyDescent="0.25">
      <c r="A78" s="1" t="s">
        <v>8</v>
      </c>
      <c r="B78" s="1" t="s">
        <v>9</v>
      </c>
      <c r="C78" s="1">
        <v>6641</v>
      </c>
      <c r="D78" s="1">
        <v>1</v>
      </c>
      <c r="F78" s="3">
        <v>39938</v>
      </c>
      <c r="G78" s="1">
        <v>2009</v>
      </c>
      <c r="H78" s="1">
        <v>67.438000000000002</v>
      </c>
      <c r="I78" s="1">
        <v>206858.4</v>
      </c>
      <c r="J78" s="1">
        <f t="shared" si="0"/>
        <v>0.47280908541865863</v>
      </c>
    </row>
    <row r="79" spans="1:10" x14ac:dyDescent="0.25">
      <c r="A79" s="1" t="s">
        <v>8</v>
      </c>
      <c r="B79" s="1" t="s">
        <v>9</v>
      </c>
      <c r="C79" s="1">
        <v>6641</v>
      </c>
      <c r="D79" s="1">
        <v>1</v>
      </c>
      <c r="F79" s="3">
        <v>39939</v>
      </c>
      <c r="G79" s="1">
        <v>2009</v>
      </c>
      <c r="H79" s="1">
        <v>55.279000000000003</v>
      </c>
      <c r="I79" s="1">
        <v>208909.6</v>
      </c>
      <c r="J79" s="1">
        <f t="shared" si="0"/>
        <v>0.47733852041867503</v>
      </c>
    </row>
    <row r="80" spans="1:10" x14ac:dyDescent="0.25">
      <c r="A80" s="1" t="s">
        <v>8</v>
      </c>
      <c r="B80" s="1" t="s">
        <v>9</v>
      </c>
      <c r="C80" s="1">
        <v>6641</v>
      </c>
      <c r="D80" s="1">
        <v>1</v>
      </c>
      <c r="F80" s="3">
        <v>39940</v>
      </c>
      <c r="G80" s="1">
        <v>2009</v>
      </c>
      <c r="H80" s="1">
        <v>39.411999999999999</v>
      </c>
      <c r="I80" s="1">
        <v>154732.6</v>
      </c>
      <c r="J80" s="1">
        <f t="shared" si="0"/>
        <v>0.47582298790071359</v>
      </c>
    </row>
    <row r="81" spans="1:10" x14ac:dyDescent="0.25">
      <c r="A81" s="1" t="s">
        <v>8</v>
      </c>
      <c r="B81" s="1" t="s">
        <v>9</v>
      </c>
      <c r="C81" s="1">
        <v>6641</v>
      </c>
      <c r="D81" s="1">
        <v>1</v>
      </c>
      <c r="F81" s="3">
        <v>39941</v>
      </c>
      <c r="G81" s="1">
        <v>2009</v>
      </c>
      <c r="H81" s="1">
        <v>51.021000000000001</v>
      </c>
      <c r="I81" s="1">
        <v>160824</v>
      </c>
      <c r="J81" s="1">
        <f t="shared" si="0"/>
        <v>0.48168788171527666</v>
      </c>
    </row>
    <row r="82" spans="1:10" x14ac:dyDescent="0.25">
      <c r="A82" s="1" t="s">
        <v>8</v>
      </c>
      <c r="B82" s="1" t="s">
        <v>9</v>
      </c>
      <c r="C82" s="1">
        <v>6641</v>
      </c>
      <c r="D82" s="1">
        <v>1</v>
      </c>
      <c r="F82" s="3">
        <v>39942</v>
      </c>
      <c r="G82" s="1">
        <v>2009</v>
      </c>
      <c r="H82" s="1">
        <v>52.601999999999997</v>
      </c>
      <c r="I82" s="1">
        <v>198511.5</v>
      </c>
      <c r="J82" s="1">
        <f t="shared" si="0"/>
        <v>0.48493385096803504</v>
      </c>
    </row>
    <row r="83" spans="1:10" x14ac:dyDescent="0.25">
      <c r="A83" s="1" t="s">
        <v>8</v>
      </c>
      <c r="B83" s="1" t="s">
        <v>9</v>
      </c>
      <c r="C83" s="1">
        <v>6641</v>
      </c>
      <c r="D83" s="1">
        <v>1</v>
      </c>
      <c r="F83" s="3">
        <v>39943</v>
      </c>
      <c r="G83" s="1">
        <v>2009</v>
      </c>
      <c r="H83" s="1">
        <v>42.021999999999998</v>
      </c>
      <c r="I83" s="1">
        <v>179795.5</v>
      </c>
      <c r="J83" s="1">
        <f t="shared" si="0"/>
        <v>0.48605250385971466</v>
      </c>
    </row>
    <row r="84" spans="1:10" x14ac:dyDescent="0.25">
      <c r="A84" s="1" t="s">
        <v>8</v>
      </c>
      <c r="B84" s="1" t="s">
        <v>9</v>
      </c>
      <c r="C84" s="1">
        <v>6641</v>
      </c>
      <c r="D84" s="1">
        <v>1</v>
      </c>
      <c r="F84" s="3">
        <v>39944</v>
      </c>
      <c r="G84" s="1">
        <v>2009</v>
      </c>
      <c r="H84" s="1">
        <v>44.28</v>
      </c>
      <c r="I84" s="1">
        <v>160502.70000000001</v>
      </c>
      <c r="J84" s="1">
        <f t="shared" si="0"/>
        <v>0.49093895816893479</v>
      </c>
    </row>
    <row r="85" spans="1:10" x14ac:dyDescent="0.25">
      <c r="A85" s="1" t="s">
        <v>8</v>
      </c>
      <c r="B85" s="1" t="s">
        <v>9</v>
      </c>
      <c r="C85" s="1">
        <v>6641</v>
      </c>
      <c r="D85" s="1">
        <v>1</v>
      </c>
      <c r="F85" s="3">
        <v>39945</v>
      </c>
      <c r="G85" s="1">
        <v>2009</v>
      </c>
      <c r="H85" s="1">
        <v>35.948</v>
      </c>
      <c r="I85" s="1">
        <v>149919.1</v>
      </c>
      <c r="J85" s="1">
        <f t="shared" si="0"/>
        <v>0.49196655617989038</v>
      </c>
    </row>
    <row r="86" spans="1:10" x14ac:dyDescent="0.25">
      <c r="A86" s="1" t="s">
        <v>8</v>
      </c>
      <c r="B86" s="1" t="s">
        <v>9</v>
      </c>
      <c r="C86" s="1">
        <v>6641</v>
      </c>
      <c r="D86" s="1">
        <v>1</v>
      </c>
      <c r="F86" s="3">
        <v>39946</v>
      </c>
      <c r="G86" s="1">
        <v>2009</v>
      </c>
      <c r="H86" s="1">
        <v>40.277999999999999</v>
      </c>
      <c r="I86" s="1">
        <v>187152.2</v>
      </c>
      <c r="J86" s="1">
        <f t="shared" si="0"/>
        <v>0.49159625919822503</v>
      </c>
    </row>
    <row r="87" spans="1:10" x14ac:dyDescent="0.25">
      <c r="A87" s="1" t="s">
        <v>8</v>
      </c>
      <c r="B87" s="1" t="s">
        <v>9</v>
      </c>
      <c r="C87" s="1">
        <v>6641</v>
      </c>
      <c r="D87" s="1">
        <v>1</v>
      </c>
      <c r="F87" s="3">
        <v>39947</v>
      </c>
      <c r="G87" s="1">
        <v>2009</v>
      </c>
      <c r="H87" s="1">
        <v>40.106000000000002</v>
      </c>
      <c r="I87" s="1">
        <v>171958.3</v>
      </c>
      <c r="J87" s="1">
        <f t="shared" si="0"/>
        <v>0.4932835942056582</v>
      </c>
    </row>
    <row r="88" spans="1:10" x14ac:dyDescent="0.25">
      <c r="A88" s="1" t="s">
        <v>8</v>
      </c>
      <c r="B88" s="1" t="s">
        <v>9</v>
      </c>
      <c r="C88" s="1">
        <v>6641</v>
      </c>
      <c r="D88" s="1">
        <v>1</v>
      </c>
      <c r="F88" s="3">
        <v>39948</v>
      </c>
      <c r="G88" s="1">
        <v>2009</v>
      </c>
      <c r="H88" s="1">
        <v>34.667999999999999</v>
      </c>
      <c r="I88" s="1">
        <v>113204.663</v>
      </c>
      <c r="J88" s="1">
        <f t="shared" si="0"/>
        <v>0.49625872475929855</v>
      </c>
    </row>
    <row r="89" spans="1:10" x14ac:dyDescent="0.25">
      <c r="A89" s="1" t="s">
        <v>8</v>
      </c>
      <c r="B89" s="1" t="s">
        <v>9</v>
      </c>
      <c r="C89" s="1">
        <v>6641</v>
      </c>
      <c r="D89" s="1">
        <v>1</v>
      </c>
      <c r="F89" s="3">
        <v>39950</v>
      </c>
      <c r="G89" s="1">
        <v>2009</v>
      </c>
      <c r="H89" s="1">
        <v>4.2089999999999996</v>
      </c>
      <c r="I89" s="1">
        <v>26807.464</v>
      </c>
      <c r="J89" s="1">
        <f t="shared" si="0"/>
        <v>0.49530633476539332</v>
      </c>
    </row>
    <row r="90" spans="1:10" x14ac:dyDescent="0.25">
      <c r="A90" s="1" t="s">
        <v>8</v>
      </c>
      <c r="B90" s="1" t="s">
        <v>9</v>
      </c>
      <c r="C90" s="1">
        <v>6641</v>
      </c>
      <c r="D90" s="1">
        <v>1</v>
      </c>
      <c r="F90" s="3">
        <v>39951</v>
      </c>
      <c r="G90" s="1">
        <v>2009</v>
      </c>
      <c r="H90" s="1">
        <v>27.536999999999999</v>
      </c>
      <c r="I90" s="1">
        <v>138797</v>
      </c>
      <c r="J90" s="1">
        <f t="shared" si="0"/>
        <v>0.49361059644521138</v>
      </c>
    </row>
    <row r="91" spans="1:10" x14ac:dyDescent="0.25">
      <c r="A91" s="1" t="s">
        <v>8</v>
      </c>
      <c r="B91" s="1" t="s">
        <v>9</v>
      </c>
      <c r="C91" s="1">
        <v>6641</v>
      </c>
      <c r="D91" s="1">
        <v>1</v>
      </c>
      <c r="F91" s="3">
        <v>39952</v>
      </c>
      <c r="G91" s="1">
        <v>2009</v>
      </c>
      <c r="H91" s="1">
        <v>28.908000000000001</v>
      </c>
      <c r="I91" s="1">
        <v>143067.5</v>
      </c>
      <c r="J91" s="1">
        <f t="shared" si="0"/>
        <v>0.49255746243124954</v>
      </c>
    </row>
    <row r="92" spans="1:10" x14ac:dyDescent="0.25">
      <c r="A92" s="1" t="s">
        <v>8</v>
      </c>
      <c r="B92" s="1" t="s">
        <v>9</v>
      </c>
      <c r="C92" s="1">
        <v>6641</v>
      </c>
      <c r="D92" s="1">
        <v>1</v>
      </c>
      <c r="F92" s="3">
        <v>39953</v>
      </c>
      <c r="G92" s="1">
        <v>2009</v>
      </c>
      <c r="H92" s="1">
        <v>29.582999999999998</v>
      </c>
      <c r="I92" s="1">
        <v>143607.1</v>
      </c>
      <c r="J92" s="1">
        <f t="shared" si="0"/>
        <v>0.49154543187641392</v>
      </c>
    </row>
    <row r="93" spans="1:10" x14ac:dyDescent="0.25">
      <c r="A93" s="1" t="s">
        <v>8</v>
      </c>
      <c r="B93" s="1" t="s">
        <v>9</v>
      </c>
      <c r="C93" s="1">
        <v>6641</v>
      </c>
      <c r="D93" s="1">
        <v>1</v>
      </c>
      <c r="F93" s="3">
        <v>39954</v>
      </c>
      <c r="G93" s="1">
        <v>2009</v>
      </c>
      <c r="H93" s="1">
        <v>40.566000000000003</v>
      </c>
      <c r="I93" s="1">
        <v>187002.8</v>
      </c>
      <c r="J93" s="1">
        <f t="shared" si="0"/>
        <v>0.49102292013956794</v>
      </c>
    </row>
    <row r="94" spans="1:10" x14ac:dyDescent="0.25">
      <c r="A94" s="1" t="s">
        <v>8</v>
      </c>
      <c r="B94" s="1" t="s">
        <v>9</v>
      </c>
      <c r="C94" s="1">
        <v>6641</v>
      </c>
      <c r="D94" s="1">
        <v>1</v>
      </c>
      <c r="F94" s="3">
        <v>39955</v>
      </c>
      <c r="G94" s="1">
        <v>2009</v>
      </c>
      <c r="H94" s="1">
        <v>42.058999999999997</v>
      </c>
      <c r="I94" s="1">
        <v>184911.3</v>
      </c>
      <c r="J94" s="1">
        <f t="shared" si="0"/>
        <v>0.49114987864669263</v>
      </c>
    </row>
    <row r="95" spans="1:10" x14ac:dyDescent="0.25">
      <c r="A95" s="1" t="s">
        <v>8</v>
      </c>
      <c r="B95" s="1" t="s">
        <v>9</v>
      </c>
      <c r="C95" s="1">
        <v>6641</v>
      </c>
      <c r="D95" s="1">
        <v>1</v>
      </c>
      <c r="F95" s="3">
        <v>39956</v>
      </c>
      <c r="G95" s="1">
        <v>2009</v>
      </c>
      <c r="H95" s="1">
        <v>40.351999999999997</v>
      </c>
      <c r="I95" s="1">
        <v>184841.9</v>
      </c>
      <c r="J95" s="1">
        <f t="shared" ref="J95:J158" si="1">(SUM(H66:H95)*2000)/SUM(I66:I95)</f>
        <v>0.49014949514531725</v>
      </c>
    </row>
    <row r="96" spans="1:10" x14ac:dyDescent="0.25">
      <c r="A96" s="1" t="s">
        <v>8</v>
      </c>
      <c r="B96" s="1" t="s">
        <v>9</v>
      </c>
      <c r="C96" s="1">
        <v>6641</v>
      </c>
      <c r="D96" s="1">
        <v>1</v>
      </c>
      <c r="F96" s="3">
        <v>39957</v>
      </c>
      <c r="G96" s="1">
        <v>2009</v>
      </c>
      <c r="H96" s="1">
        <v>50.557000000000002</v>
      </c>
      <c r="I96" s="1">
        <v>181413.8</v>
      </c>
      <c r="J96" s="1">
        <f t="shared" si="1"/>
        <v>0.49579261484378828</v>
      </c>
    </row>
    <row r="97" spans="1:10" x14ac:dyDescent="0.25">
      <c r="A97" s="1" t="s">
        <v>8</v>
      </c>
      <c r="B97" s="1" t="s">
        <v>9</v>
      </c>
      <c r="C97" s="1">
        <v>6641</v>
      </c>
      <c r="D97" s="1">
        <v>1</v>
      </c>
      <c r="F97" s="3">
        <v>39958</v>
      </c>
      <c r="G97" s="1">
        <v>2009</v>
      </c>
      <c r="H97" s="1">
        <v>42.456000000000003</v>
      </c>
      <c r="I97" s="1">
        <v>179237.7</v>
      </c>
      <c r="J97" s="1">
        <f t="shared" si="1"/>
        <v>0.49745588744845926</v>
      </c>
    </row>
    <row r="98" spans="1:10" x14ac:dyDescent="0.25">
      <c r="A98" s="1" t="s">
        <v>8</v>
      </c>
      <c r="B98" s="1" t="s">
        <v>9</v>
      </c>
      <c r="C98" s="1">
        <v>6641</v>
      </c>
      <c r="D98" s="1">
        <v>1</v>
      </c>
      <c r="F98" s="3">
        <v>39959</v>
      </c>
      <c r="G98" s="1">
        <v>2009</v>
      </c>
      <c r="H98" s="1">
        <v>43.593000000000004</v>
      </c>
      <c r="I98" s="1">
        <v>183639</v>
      </c>
      <c r="J98" s="1">
        <f t="shared" si="1"/>
        <v>0.4999386058805389</v>
      </c>
    </row>
    <row r="99" spans="1:10" x14ac:dyDescent="0.25">
      <c r="A99" s="1" t="s">
        <v>8</v>
      </c>
      <c r="B99" s="1" t="s">
        <v>9</v>
      </c>
      <c r="C99" s="1">
        <v>6641</v>
      </c>
      <c r="D99" s="1">
        <v>1</v>
      </c>
      <c r="F99" s="3">
        <v>39960</v>
      </c>
      <c r="G99" s="1">
        <v>2009</v>
      </c>
      <c r="H99" s="1">
        <v>46.356999999999999</v>
      </c>
      <c r="I99" s="1">
        <v>192255</v>
      </c>
      <c r="J99" s="1">
        <f t="shared" si="1"/>
        <v>0.50279204169305325</v>
      </c>
    </row>
    <row r="100" spans="1:10" x14ac:dyDescent="0.25">
      <c r="A100" s="1" t="s">
        <v>8</v>
      </c>
      <c r="B100" s="1" t="s">
        <v>9</v>
      </c>
      <c r="C100" s="1">
        <v>6641</v>
      </c>
      <c r="D100" s="1">
        <v>1</v>
      </c>
      <c r="F100" s="3">
        <v>39961</v>
      </c>
      <c r="G100" s="1">
        <v>2009</v>
      </c>
      <c r="H100" s="1">
        <v>50.006999999999998</v>
      </c>
      <c r="I100" s="1">
        <v>184840.3</v>
      </c>
      <c r="J100" s="1">
        <f t="shared" si="1"/>
        <v>0.50818957064281145</v>
      </c>
    </row>
    <row r="101" spans="1:10" x14ac:dyDescent="0.25">
      <c r="A101" s="1" t="s">
        <v>8</v>
      </c>
      <c r="B101" s="1" t="s">
        <v>9</v>
      </c>
      <c r="C101" s="1">
        <v>6641</v>
      </c>
      <c r="D101" s="1">
        <v>1</v>
      </c>
      <c r="F101" s="3">
        <v>39962</v>
      </c>
      <c r="G101" s="1">
        <v>2009</v>
      </c>
      <c r="H101" s="1">
        <v>41.581000000000003</v>
      </c>
      <c r="I101" s="1">
        <v>189433.8</v>
      </c>
      <c r="J101" s="1">
        <f t="shared" si="1"/>
        <v>0.50616223887213774</v>
      </c>
    </row>
    <row r="102" spans="1:10" x14ac:dyDescent="0.25">
      <c r="A102" s="1" t="s">
        <v>8</v>
      </c>
      <c r="B102" s="1" t="s">
        <v>9</v>
      </c>
      <c r="C102" s="1">
        <v>6641</v>
      </c>
      <c r="D102" s="1">
        <v>1</v>
      </c>
      <c r="F102" s="3">
        <v>39963</v>
      </c>
      <c r="G102" s="1">
        <v>2009</v>
      </c>
      <c r="H102" s="1">
        <v>44.436999999999998</v>
      </c>
      <c r="I102" s="1">
        <v>171000.5</v>
      </c>
      <c r="J102" s="1">
        <f t="shared" si="1"/>
        <v>0.50194089301314826</v>
      </c>
    </row>
    <row r="103" spans="1:10" x14ac:dyDescent="0.25">
      <c r="A103" s="1" t="s">
        <v>8</v>
      </c>
      <c r="B103" s="1" t="s">
        <v>9</v>
      </c>
      <c r="C103" s="1">
        <v>6641</v>
      </c>
      <c r="D103" s="1">
        <v>1</v>
      </c>
      <c r="F103" s="3">
        <v>39964</v>
      </c>
      <c r="G103" s="1">
        <v>2009</v>
      </c>
      <c r="H103" s="1">
        <v>37.777000000000001</v>
      </c>
      <c r="I103" s="1">
        <v>182173.2</v>
      </c>
      <c r="J103" s="1">
        <f t="shared" si="1"/>
        <v>0.49513010188354145</v>
      </c>
    </row>
    <row r="104" spans="1:10" x14ac:dyDescent="0.25">
      <c r="A104" s="1" t="s">
        <v>8</v>
      </c>
      <c r="B104" s="1" t="s">
        <v>9</v>
      </c>
      <c r="C104" s="1">
        <v>6641</v>
      </c>
      <c r="D104" s="1">
        <v>1</v>
      </c>
      <c r="F104" s="3">
        <v>39965</v>
      </c>
      <c r="G104" s="1">
        <v>2009</v>
      </c>
      <c r="H104" s="1">
        <v>37.655999999999999</v>
      </c>
      <c r="I104" s="1">
        <v>175497.2</v>
      </c>
      <c r="J104" s="1">
        <f t="shared" si="1"/>
        <v>0.49424625192370675</v>
      </c>
    </row>
    <row r="105" spans="1:10" x14ac:dyDescent="0.25">
      <c r="A105" s="1" t="s">
        <v>8</v>
      </c>
      <c r="B105" s="1" t="s">
        <v>9</v>
      </c>
      <c r="C105" s="1">
        <v>6641</v>
      </c>
      <c r="D105" s="1">
        <v>1</v>
      </c>
      <c r="F105" s="3">
        <v>39966</v>
      </c>
      <c r="G105" s="1">
        <v>2009</v>
      </c>
      <c r="H105" s="1">
        <v>34.112000000000002</v>
      </c>
      <c r="I105" s="1">
        <v>163526.24</v>
      </c>
      <c r="J105" s="1">
        <f t="shared" si="1"/>
        <v>0.49393376757850888</v>
      </c>
    </row>
    <row r="106" spans="1:10" x14ac:dyDescent="0.25">
      <c r="A106" s="1" t="s">
        <v>8</v>
      </c>
      <c r="B106" s="1" t="s">
        <v>9</v>
      </c>
      <c r="C106" s="1">
        <v>6641</v>
      </c>
      <c r="D106" s="1">
        <v>1</v>
      </c>
      <c r="F106" s="3">
        <v>39967</v>
      </c>
      <c r="G106" s="1">
        <v>2009</v>
      </c>
      <c r="H106" s="1">
        <v>41.945999999999998</v>
      </c>
      <c r="I106" s="1">
        <v>162397.20000000001</v>
      </c>
      <c r="J106" s="1">
        <f t="shared" si="1"/>
        <v>0.49390384755667627</v>
      </c>
    </row>
    <row r="107" spans="1:10" x14ac:dyDescent="0.25">
      <c r="A107" s="1" t="s">
        <v>8</v>
      </c>
      <c r="B107" s="1" t="s">
        <v>9</v>
      </c>
      <c r="C107" s="1">
        <v>6641</v>
      </c>
      <c r="D107" s="1">
        <v>1</v>
      </c>
      <c r="F107" s="3">
        <v>39968</v>
      </c>
      <c r="G107" s="1">
        <v>2009</v>
      </c>
      <c r="H107" s="1">
        <v>37.322000000000003</v>
      </c>
      <c r="I107" s="1">
        <v>166526.5</v>
      </c>
      <c r="J107" s="1">
        <f t="shared" si="1"/>
        <v>0.48638399589065884</v>
      </c>
    </row>
    <row r="108" spans="1:10" x14ac:dyDescent="0.25">
      <c r="A108" s="1" t="s">
        <v>8</v>
      </c>
      <c r="B108" s="1" t="s">
        <v>9</v>
      </c>
      <c r="C108" s="1">
        <v>6641</v>
      </c>
      <c r="D108" s="1">
        <v>1</v>
      </c>
      <c r="F108" s="3">
        <v>39969</v>
      </c>
      <c r="G108" s="1">
        <v>2009</v>
      </c>
      <c r="H108" s="1">
        <v>36.921999999999997</v>
      </c>
      <c r="I108" s="1">
        <v>170081.8</v>
      </c>
      <c r="J108" s="1">
        <f t="shared" si="1"/>
        <v>0.47774917796381683</v>
      </c>
    </row>
    <row r="109" spans="1:10" x14ac:dyDescent="0.25">
      <c r="A109" s="1" t="s">
        <v>8</v>
      </c>
      <c r="B109" s="1" t="s">
        <v>9</v>
      </c>
      <c r="C109" s="1">
        <v>6641</v>
      </c>
      <c r="D109" s="1">
        <v>1</v>
      </c>
      <c r="F109" s="3">
        <v>39970</v>
      </c>
      <c r="G109" s="1">
        <v>2009</v>
      </c>
      <c r="H109" s="1">
        <v>36.14</v>
      </c>
      <c r="I109" s="1">
        <v>164036</v>
      </c>
      <c r="J109" s="1">
        <f t="shared" si="1"/>
        <v>0.47434838725663092</v>
      </c>
    </row>
    <row r="110" spans="1:10" x14ac:dyDescent="0.25">
      <c r="A110" s="1" t="s">
        <v>8</v>
      </c>
      <c r="B110" s="1" t="s">
        <v>9</v>
      </c>
      <c r="C110" s="1">
        <v>6641</v>
      </c>
      <c r="D110" s="1">
        <v>1</v>
      </c>
      <c r="F110" s="3">
        <v>39971</v>
      </c>
      <c r="G110" s="1">
        <v>2009</v>
      </c>
      <c r="H110" s="1">
        <v>46.104999999999997</v>
      </c>
      <c r="I110" s="1">
        <v>172671</v>
      </c>
      <c r="J110" s="1">
        <f t="shared" si="1"/>
        <v>0.47532973730991762</v>
      </c>
    </row>
    <row r="111" spans="1:10" x14ac:dyDescent="0.25">
      <c r="A111" s="1" t="s">
        <v>8</v>
      </c>
      <c r="B111" s="1" t="s">
        <v>9</v>
      </c>
      <c r="C111" s="1">
        <v>6641</v>
      </c>
      <c r="D111" s="1">
        <v>1</v>
      </c>
      <c r="F111" s="3">
        <v>39972</v>
      </c>
      <c r="G111" s="1">
        <v>2009</v>
      </c>
      <c r="H111" s="1">
        <v>53.901000000000003</v>
      </c>
      <c r="I111" s="1">
        <v>179964.9</v>
      </c>
      <c r="J111" s="1">
        <f t="shared" si="1"/>
        <v>0.47466058702845004</v>
      </c>
    </row>
    <row r="112" spans="1:10" x14ac:dyDescent="0.25">
      <c r="A112" s="1" t="s">
        <v>8</v>
      </c>
      <c r="B112" s="1" t="s">
        <v>9</v>
      </c>
      <c r="C112" s="1">
        <v>6641</v>
      </c>
      <c r="D112" s="1">
        <v>1</v>
      </c>
      <c r="F112" s="3">
        <v>39973</v>
      </c>
      <c r="G112" s="1">
        <v>2009</v>
      </c>
      <c r="H112" s="1">
        <v>50.332999999999998</v>
      </c>
      <c r="I112" s="1">
        <v>189657.7</v>
      </c>
      <c r="J112" s="1">
        <f t="shared" si="1"/>
        <v>0.47459322648105035</v>
      </c>
    </row>
    <row r="113" spans="1:10" x14ac:dyDescent="0.25">
      <c r="A113" s="1" t="s">
        <v>8</v>
      </c>
      <c r="B113" s="1" t="s">
        <v>9</v>
      </c>
      <c r="C113" s="1">
        <v>6641</v>
      </c>
      <c r="D113" s="1">
        <v>1</v>
      </c>
      <c r="F113" s="3">
        <v>39974</v>
      </c>
      <c r="G113" s="1">
        <v>2009</v>
      </c>
      <c r="H113" s="1">
        <v>39.786000000000001</v>
      </c>
      <c r="I113" s="1">
        <v>193057.3</v>
      </c>
      <c r="J113" s="1">
        <f t="shared" si="1"/>
        <v>0.47243709392930189</v>
      </c>
    </row>
    <row r="114" spans="1:10" x14ac:dyDescent="0.25">
      <c r="A114" s="1" t="s">
        <v>8</v>
      </c>
      <c r="B114" s="1" t="s">
        <v>9</v>
      </c>
      <c r="C114" s="1">
        <v>6641</v>
      </c>
      <c r="D114" s="1">
        <v>1</v>
      </c>
      <c r="F114" s="3">
        <v>39975</v>
      </c>
      <c r="G114" s="1">
        <v>2009</v>
      </c>
      <c r="H114" s="1">
        <v>38.113</v>
      </c>
      <c r="I114" s="1">
        <v>163748.20000000001</v>
      </c>
      <c r="J114" s="1">
        <f t="shared" si="1"/>
        <v>0.46966165149562483</v>
      </c>
    </row>
    <row r="115" spans="1:10" x14ac:dyDescent="0.25">
      <c r="A115" s="1" t="s">
        <v>8</v>
      </c>
      <c r="B115" s="1" t="s">
        <v>9</v>
      </c>
      <c r="C115" s="1">
        <v>6641</v>
      </c>
      <c r="D115" s="1">
        <v>1</v>
      </c>
      <c r="F115" s="3">
        <v>39976</v>
      </c>
      <c r="G115" s="1">
        <v>2009</v>
      </c>
      <c r="H115" s="1">
        <v>31.193999999999999</v>
      </c>
      <c r="I115" s="1">
        <v>156705</v>
      </c>
      <c r="J115" s="1">
        <f t="shared" si="1"/>
        <v>0.46712426639937327</v>
      </c>
    </row>
    <row r="116" spans="1:10" x14ac:dyDescent="0.25">
      <c r="A116" s="1" t="s">
        <v>8</v>
      </c>
      <c r="B116" s="1" t="s">
        <v>9</v>
      </c>
      <c r="C116" s="1">
        <v>6641</v>
      </c>
      <c r="D116" s="1">
        <v>1</v>
      </c>
      <c r="F116" s="3">
        <v>39977</v>
      </c>
      <c r="G116" s="1">
        <v>2009</v>
      </c>
      <c r="H116" s="1">
        <v>33.383000000000003</v>
      </c>
      <c r="I116" s="1">
        <v>163555.20000000001</v>
      </c>
      <c r="J116" s="1">
        <f t="shared" si="1"/>
        <v>0.46656854705748013</v>
      </c>
    </row>
    <row r="117" spans="1:10" x14ac:dyDescent="0.25">
      <c r="A117" s="1" t="s">
        <v>8</v>
      </c>
      <c r="B117" s="1" t="s">
        <v>9</v>
      </c>
      <c r="C117" s="1">
        <v>6641</v>
      </c>
      <c r="D117" s="1">
        <v>1</v>
      </c>
      <c r="F117" s="3">
        <v>39978</v>
      </c>
      <c r="G117" s="1">
        <v>2009</v>
      </c>
      <c r="H117" s="1">
        <v>33.06</v>
      </c>
      <c r="I117" s="1">
        <v>156074</v>
      </c>
      <c r="J117" s="1">
        <f t="shared" si="1"/>
        <v>0.46522260690306616</v>
      </c>
    </row>
    <row r="118" spans="1:10" x14ac:dyDescent="0.25">
      <c r="A118" s="1" t="s">
        <v>8</v>
      </c>
      <c r="B118" s="1" t="s">
        <v>9</v>
      </c>
      <c r="C118" s="1">
        <v>6641</v>
      </c>
      <c r="D118" s="1">
        <v>1</v>
      </c>
      <c r="F118" s="3">
        <v>39979</v>
      </c>
      <c r="G118" s="1">
        <v>2009</v>
      </c>
      <c r="H118" s="1">
        <v>31.51</v>
      </c>
      <c r="I118" s="1">
        <v>161040.9</v>
      </c>
      <c r="J118" s="1">
        <f t="shared" si="1"/>
        <v>0.45952169618825101</v>
      </c>
    </row>
    <row r="119" spans="1:10" x14ac:dyDescent="0.25">
      <c r="A119" s="1" t="s">
        <v>8</v>
      </c>
      <c r="B119" s="1" t="s">
        <v>9</v>
      </c>
      <c r="C119" s="1">
        <v>6641</v>
      </c>
      <c r="D119" s="1">
        <v>1</v>
      </c>
      <c r="F119" s="3">
        <v>39980</v>
      </c>
      <c r="G119" s="1">
        <v>2009</v>
      </c>
      <c r="H119" s="1">
        <v>37.090000000000003</v>
      </c>
      <c r="I119" s="1">
        <v>171309.7</v>
      </c>
      <c r="J119" s="1">
        <f t="shared" si="1"/>
        <v>0.45939758758965099</v>
      </c>
    </row>
    <row r="120" spans="1:10" x14ac:dyDescent="0.25">
      <c r="A120" s="1" t="s">
        <v>8</v>
      </c>
      <c r="B120" s="1" t="s">
        <v>9</v>
      </c>
      <c r="C120" s="1">
        <v>6641</v>
      </c>
      <c r="D120" s="1">
        <v>1</v>
      </c>
      <c r="F120" s="3">
        <v>39981</v>
      </c>
      <c r="G120" s="1">
        <v>2009</v>
      </c>
      <c r="H120" s="1">
        <v>43.383000000000003</v>
      </c>
      <c r="I120" s="1">
        <v>188351.2</v>
      </c>
      <c r="J120" s="1">
        <f t="shared" si="1"/>
        <v>0.46111244831873099</v>
      </c>
    </row>
    <row r="121" spans="1:10" x14ac:dyDescent="0.25">
      <c r="A121" s="1" t="s">
        <v>8</v>
      </c>
      <c r="B121" s="1" t="s">
        <v>9</v>
      </c>
      <c r="C121" s="1">
        <v>6641</v>
      </c>
      <c r="D121" s="1">
        <v>1</v>
      </c>
      <c r="F121" s="3">
        <v>39982</v>
      </c>
      <c r="G121" s="1">
        <v>2009</v>
      </c>
      <c r="H121" s="1">
        <v>43.914000000000001</v>
      </c>
      <c r="I121" s="1">
        <v>185684.6</v>
      </c>
      <c r="J121" s="1">
        <f t="shared" si="1"/>
        <v>0.46308658109956019</v>
      </c>
    </row>
    <row r="122" spans="1:10" x14ac:dyDescent="0.25">
      <c r="A122" s="1" t="s">
        <v>8</v>
      </c>
      <c r="B122" s="1" t="s">
        <v>9</v>
      </c>
      <c r="C122" s="1">
        <v>6641</v>
      </c>
      <c r="D122" s="1">
        <v>1</v>
      </c>
      <c r="F122" s="3">
        <v>39983</v>
      </c>
      <c r="G122" s="1">
        <v>2009</v>
      </c>
      <c r="H122" s="1">
        <v>46.475999999999999</v>
      </c>
      <c r="I122" s="1">
        <v>193612.7</v>
      </c>
      <c r="J122" s="1">
        <f t="shared" si="1"/>
        <v>0.46509273113038757</v>
      </c>
    </row>
    <row r="123" spans="1:10" x14ac:dyDescent="0.25">
      <c r="A123" s="1" t="s">
        <v>8</v>
      </c>
      <c r="B123" s="1" t="s">
        <v>9</v>
      </c>
      <c r="C123" s="1">
        <v>6641</v>
      </c>
      <c r="D123" s="1">
        <v>1</v>
      </c>
      <c r="F123" s="3">
        <v>39984</v>
      </c>
      <c r="G123" s="1">
        <v>2009</v>
      </c>
      <c r="H123" s="1">
        <v>46.362000000000002</v>
      </c>
      <c r="I123" s="1">
        <v>199284.3</v>
      </c>
      <c r="J123" s="1">
        <f t="shared" si="1"/>
        <v>0.46619995878602005</v>
      </c>
    </row>
    <row r="124" spans="1:10" x14ac:dyDescent="0.25">
      <c r="A124" s="1" t="s">
        <v>8</v>
      </c>
      <c r="B124" s="1" t="s">
        <v>9</v>
      </c>
      <c r="C124" s="1">
        <v>6641</v>
      </c>
      <c r="D124" s="1">
        <v>1</v>
      </c>
      <c r="F124" s="3">
        <v>39985</v>
      </c>
      <c r="G124" s="1">
        <v>2009</v>
      </c>
      <c r="H124" s="1">
        <v>43.293999999999997</v>
      </c>
      <c r="I124" s="1">
        <v>186944.1</v>
      </c>
      <c r="J124" s="1">
        <f t="shared" si="1"/>
        <v>0.4664865077293589</v>
      </c>
    </row>
    <row r="125" spans="1:10" x14ac:dyDescent="0.25">
      <c r="A125" s="1" t="s">
        <v>8</v>
      </c>
      <c r="B125" s="1" t="s">
        <v>9</v>
      </c>
      <c r="C125" s="1">
        <v>6641</v>
      </c>
      <c r="D125" s="1">
        <v>1</v>
      </c>
      <c r="F125" s="3">
        <v>39986</v>
      </c>
      <c r="G125" s="1">
        <v>2009</v>
      </c>
      <c r="H125" s="1">
        <v>45.008000000000003</v>
      </c>
      <c r="I125" s="1">
        <v>190885.3</v>
      </c>
      <c r="J125" s="1">
        <f t="shared" si="1"/>
        <v>0.46770728578016418</v>
      </c>
    </row>
    <row r="126" spans="1:10" x14ac:dyDescent="0.25">
      <c r="A126" s="1" t="s">
        <v>8</v>
      </c>
      <c r="B126" s="1" t="s">
        <v>9</v>
      </c>
      <c r="C126" s="1">
        <v>6641</v>
      </c>
      <c r="D126" s="1">
        <v>1</v>
      </c>
      <c r="F126" s="3">
        <v>39987</v>
      </c>
      <c r="G126" s="1">
        <v>2009</v>
      </c>
      <c r="H126" s="1">
        <v>45.927999999999997</v>
      </c>
      <c r="I126" s="1">
        <v>194473.1</v>
      </c>
      <c r="J126" s="1">
        <f t="shared" si="1"/>
        <v>0.46482527168574361</v>
      </c>
    </row>
    <row r="127" spans="1:10" x14ac:dyDescent="0.25">
      <c r="A127" s="1" t="s">
        <v>8</v>
      </c>
      <c r="B127" s="1" t="s">
        <v>9</v>
      </c>
      <c r="C127" s="1">
        <v>6641</v>
      </c>
      <c r="D127" s="1">
        <v>1</v>
      </c>
      <c r="F127" s="3">
        <v>39988</v>
      </c>
      <c r="G127" s="1">
        <v>2009</v>
      </c>
      <c r="H127" s="1">
        <v>46.331000000000003</v>
      </c>
      <c r="I127" s="1">
        <v>193160.3</v>
      </c>
      <c r="J127" s="1">
        <f t="shared" si="1"/>
        <v>0.46506442668484577</v>
      </c>
    </row>
    <row r="128" spans="1:10" x14ac:dyDescent="0.25">
      <c r="A128" s="1" t="s">
        <v>8</v>
      </c>
      <c r="B128" s="1" t="s">
        <v>9</v>
      </c>
      <c r="C128" s="1">
        <v>6641</v>
      </c>
      <c r="D128" s="1">
        <v>1</v>
      </c>
      <c r="F128" s="3">
        <v>39989</v>
      </c>
      <c r="G128" s="1">
        <v>2009</v>
      </c>
      <c r="H128" s="1">
        <v>45.176000000000002</v>
      </c>
      <c r="I128" s="1">
        <v>189742.8</v>
      </c>
      <c r="J128" s="1">
        <f t="shared" si="1"/>
        <v>0.46512559236334255</v>
      </c>
    </row>
    <row r="129" spans="1:10" x14ac:dyDescent="0.25">
      <c r="A129" s="1" t="s">
        <v>8</v>
      </c>
      <c r="B129" s="1" t="s">
        <v>9</v>
      </c>
      <c r="C129" s="1">
        <v>6641</v>
      </c>
      <c r="D129" s="1">
        <v>1</v>
      </c>
      <c r="F129" s="3">
        <v>39990</v>
      </c>
      <c r="G129" s="1">
        <v>2009</v>
      </c>
      <c r="H129" s="1">
        <v>41.494</v>
      </c>
      <c r="I129" s="1">
        <v>180912.4</v>
      </c>
      <c r="J129" s="1">
        <f t="shared" si="1"/>
        <v>0.4642922633513149</v>
      </c>
    </row>
    <row r="130" spans="1:10" x14ac:dyDescent="0.25">
      <c r="A130" s="1" t="s">
        <v>8</v>
      </c>
      <c r="B130" s="1" t="s">
        <v>9</v>
      </c>
      <c r="C130" s="1">
        <v>6641</v>
      </c>
      <c r="D130" s="1">
        <v>1</v>
      </c>
      <c r="F130" s="3">
        <v>39991</v>
      </c>
      <c r="G130" s="1">
        <v>2009</v>
      </c>
      <c r="H130" s="1">
        <v>44.308</v>
      </c>
      <c r="I130" s="1">
        <v>197569.2</v>
      </c>
      <c r="J130" s="1">
        <f t="shared" si="1"/>
        <v>0.46105899547100426</v>
      </c>
    </row>
    <row r="131" spans="1:10" x14ac:dyDescent="0.25">
      <c r="A131" s="1" t="s">
        <v>8</v>
      </c>
      <c r="B131" s="1" t="s">
        <v>9</v>
      </c>
      <c r="C131" s="1">
        <v>6641</v>
      </c>
      <c r="D131" s="1">
        <v>1</v>
      </c>
      <c r="F131" s="3">
        <v>39992</v>
      </c>
      <c r="G131" s="1">
        <v>2009</v>
      </c>
      <c r="H131" s="1">
        <v>39.792999999999999</v>
      </c>
      <c r="I131" s="1">
        <v>193074.2</v>
      </c>
      <c r="J131" s="1">
        <f t="shared" si="1"/>
        <v>0.46007808880332907</v>
      </c>
    </row>
    <row r="132" spans="1:10" x14ac:dyDescent="0.25">
      <c r="A132" s="1" t="s">
        <v>8</v>
      </c>
      <c r="B132" s="1" t="s">
        <v>9</v>
      </c>
      <c r="C132" s="1">
        <v>6641</v>
      </c>
      <c r="D132" s="1">
        <v>1</v>
      </c>
      <c r="F132" s="3">
        <v>39993</v>
      </c>
      <c r="G132" s="1">
        <v>2009</v>
      </c>
      <c r="H132" s="1">
        <v>33.811</v>
      </c>
      <c r="I132" s="1">
        <v>166061.5</v>
      </c>
      <c r="J132" s="1">
        <f t="shared" si="1"/>
        <v>0.45653166456049404</v>
      </c>
    </row>
    <row r="133" spans="1:10" x14ac:dyDescent="0.25">
      <c r="A133" s="1" t="s">
        <v>8</v>
      </c>
      <c r="B133" s="1" t="s">
        <v>9</v>
      </c>
      <c r="C133" s="1">
        <v>6641</v>
      </c>
      <c r="D133" s="1">
        <v>1</v>
      </c>
      <c r="F133" s="3">
        <v>39994</v>
      </c>
      <c r="G133" s="1">
        <v>2009</v>
      </c>
      <c r="H133" s="1">
        <v>26.859000000000002</v>
      </c>
      <c r="I133" s="1">
        <v>136344.6</v>
      </c>
      <c r="J133" s="1">
        <f t="shared" si="1"/>
        <v>0.4563594441088063</v>
      </c>
    </row>
    <row r="134" spans="1:10" x14ac:dyDescent="0.25">
      <c r="A134" s="1" t="s">
        <v>8</v>
      </c>
      <c r="B134" s="1" t="s">
        <v>9</v>
      </c>
      <c r="C134" s="1">
        <v>6641</v>
      </c>
      <c r="D134" s="1">
        <v>1</v>
      </c>
      <c r="F134" s="3">
        <v>39995</v>
      </c>
      <c r="G134" s="1">
        <v>2009</v>
      </c>
      <c r="H134" s="1">
        <v>29.128</v>
      </c>
      <c r="I134" s="1">
        <v>135390.79999999999</v>
      </c>
      <c r="J134" s="1">
        <f t="shared" si="1"/>
        <v>0.4565962408516589</v>
      </c>
    </row>
    <row r="135" spans="1:10" x14ac:dyDescent="0.25">
      <c r="A135" s="1" t="s">
        <v>8</v>
      </c>
      <c r="B135" s="1" t="s">
        <v>9</v>
      </c>
      <c r="C135" s="1">
        <v>6641</v>
      </c>
      <c r="D135" s="1">
        <v>1</v>
      </c>
      <c r="F135" s="3">
        <v>39996</v>
      </c>
      <c r="G135" s="1">
        <v>2009</v>
      </c>
      <c r="H135" s="1">
        <v>32.787999999999997</v>
      </c>
      <c r="I135" s="1">
        <v>137329</v>
      </c>
      <c r="J135" s="1">
        <f t="shared" si="1"/>
        <v>0.45837375830101473</v>
      </c>
    </row>
    <row r="136" spans="1:10" x14ac:dyDescent="0.25">
      <c r="A136" s="1" t="s">
        <v>8</v>
      </c>
      <c r="B136" s="1" t="s">
        <v>9</v>
      </c>
      <c r="C136" s="1">
        <v>6641</v>
      </c>
      <c r="D136" s="1">
        <v>1</v>
      </c>
      <c r="F136" s="3">
        <v>39997</v>
      </c>
      <c r="G136" s="1">
        <v>2009</v>
      </c>
      <c r="H136" s="1">
        <v>58.756999999999998</v>
      </c>
      <c r="I136" s="1">
        <v>181361.1</v>
      </c>
      <c r="J136" s="1">
        <f t="shared" si="1"/>
        <v>0.4631144499912847</v>
      </c>
    </row>
    <row r="137" spans="1:10" x14ac:dyDescent="0.25">
      <c r="A137" s="1" t="s">
        <v>8</v>
      </c>
      <c r="B137" s="1" t="s">
        <v>9</v>
      </c>
      <c r="C137" s="1">
        <v>6641</v>
      </c>
      <c r="D137" s="1">
        <v>1</v>
      </c>
      <c r="F137" s="3">
        <v>39998</v>
      </c>
      <c r="G137" s="1">
        <v>2009</v>
      </c>
      <c r="H137" s="1">
        <v>37.828000000000003</v>
      </c>
      <c r="I137" s="1">
        <v>175947.7</v>
      </c>
      <c r="J137" s="1">
        <f t="shared" si="1"/>
        <v>0.4624783310863837</v>
      </c>
    </row>
    <row r="138" spans="1:10" x14ac:dyDescent="0.25">
      <c r="A138" s="1" t="s">
        <v>8</v>
      </c>
      <c r="B138" s="1" t="s">
        <v>9</v>
      </c>
      <c r="C138" s="1">
        <v>6641</v>
      </c>
      <c r="D138" s="1">
        <v>1</v>
      </c>
      <c r="F138" s="3">
        <v>39999</v>
      </c>
      <c r="G138" s="1">
        <v>2009</v>
      </c>
      <c r="H138" s="1">
        <v>33.207000000000001</v>
      </c>
      <c r="I138" s="1">
        <v>155354</v>
      </c>
      <c r="J138" s="1">
        <f t="shared" si="1"/>
        <v>0.46236055534434473</v>
      </c>
    </row>
    <row r="139" spans="1:10" x14ac:dyDescent="0.25">
      <c r="A139" s="1" t="s">
        <v>8</v>
      </c>
      <c r="B139" s="1" t="s">
        <v>9</v>
      </c>
      <c r="C139" s="1">
        <v>6641</v>
      </c>
      <c r="D139" s="1">
        <v>1</v>
      </c>
      <c r="F139" s="3">
        <v>40000</v>
      </c>
      <c r="G139" s="1">
        <v>2009</v>
      </c>
      <c r="H139" s="1">
        <v>36.957000000000001</v>
      </c>
      <c r="I139" s="1">
        <v>171774.2</v>
      </c>
      <c r="J139" s="1">
        <f t="shared" si="1"/>
        <v>0.46199107743125389</v>
      </c>
    </row>
    <row r="140" spans="1:10" x14ac:dyDescent="0.25">
      <c r="A140" s="1" t="s">
        <v>8</v>
      </c>
      <c r="B140" s="1" t="s">
        <v>9</v>
      </c>
      <c r="C140" s="1">
        <v>6641</v>
      </c>
      <c r="D140" s="1">
        <v>1</v>
      </c>
      <c r="F140" s="3">
        <v>40001</v>
      </c>
      <c r="G140" s="1">
        <v>2009</v>
      </c>
      <c r="H140" s="1">
        <v>40.406999999999996</v>
      </c>
      <c r="I140" s="1">
        <v>187229.5</v>
      </c>
      <c r="J140" s="1">
        <f t="shared" si="1"/>
        <v>0.45855603709114023</v>
      </c>
    </row>
    <row r="141" spans="1:10" x14ac:dyDescent="0.25">
      <c r="A141" s="1" t="s">
        <v>8</v>
      </c>
      <c r="B141" s="1" t="s">
        <v>9</v>
      </c>
      <c r="C141" s="1">
        <v>6641</v>
      </c>
      <c r="D141" s="1">
        <v>1</v>
      </c>
      <c r="F141" s="3">
        <v>40002</v>
      </c>
      <c r="G141" s="1">
        <v>2009</v>
      </c>
      <c r="H141" s="1">
        <v>41.1</v>
      </c>
      <c r="I141" s="1">
        <v>188122.5</v>
      </c>
      <c r="J141" s="1">
        <f t="shared" si="1"/>
        <v>0.45300265600778672</v>
      </c>
    </row>
    <row r="142" spans="1:10" x14ac:dyDescent="0.25">
      <c r="A142" s="1" t="s">
        <v>8</v>
      </c>
      <c r="B142" s="1" t="s">
        <v>9</v>
      </c>
      <c r="C142" s="1">
        <v>6641</v>
      </c>
      <c r="D142" s="1">
        <v>1</v>
      </c>
      <c r="F142" s="3">
        <v>40003</v>
      </c>
      <c r="G142" s="1">
        <v>2009</v>
      </c>
      <c r="H142" s="1">
        <v>57.317999999999998</v>
      </c>
      <c r="I142" s="1">
        <v>199889.1</v>
      </c>
      <c r="J142" s="1">
        <f t="shared" si="1"/>
        <v>0.45476600487515234</v>
      </c>
    </row>
    <row r="143" spans="1:10" x14ac:dyDescent="0.25">
      <c r="A143" s="1" t="s">
        <v>8</v>
      </c>
      <c r="B143" s="1" t="s">
        <v>9</v>
      </c>
      <c r="C143" s="1">
        <v>6641</v>
      </c>
      <c r="D143" s="1">
        <v>1</v>
      </c>
      <c r="F143" s="3">
        <v>40004</v>
      </c>
      <c r="G143" s="1">
        <v>2009</v>
      </c>
      <c r="H143" s="1">
        <v>47.064</v>
      </c>
      <c r="I143" s="1">
        <v>203659.3</v>
      </c>
      <c r="J143" s="1">
        <f t="shared" si="1"/>
        <v>0.45660112689188731</v>
      </c>
    </row>
    <row r="144" spans="1:10" x14ac:dyDescent="0.25">
      <c r="A144" s="1" t="s">
        <v>8</v>
      </c>
      <c r="B144" s="1" t="s">
        <v>9</v>
      </c>
      <c r="C144" s="1">
        <v>6641</v>
      </c>
      <c r="D144" s="1">
        <v>1</v>
      </c>
      <c r="F144" s="3">
        <v>40005</v>
      </c>
      <c r="G144" s="1">
        <v>2009</v>
      </c>
      <c r="H144" s="1">
        <v>48.283999999999999</v>
      </c>
      <c r="I144" s="1">
        <v>195109.9</v>
      </c>
      <c r="J144" s="1">
        <f t="shared" si="1"/>
        <v>0.4577297375340057</v>
      </c>
    </row>
    <row r="145" spans="1:10" x14ac:dyDescent="0.25">
      <c r="A145" s="1" t="s">
        <v>8</v>
      </c>
      <c r="B145" s="1" t="s">
        <v>9</v>
      </c>
      <c r="C145" s="1">
        <v>6641</v>
      </c>
      <c r="D145" s="1">
        <v>1</v>
      </c>
      <c r="F145" s="3">
        <v>40006</v>
      </c>
      <c r="G145" s="1">
        <v>2009</v>
      </c>
      <c r="H145" s="1">
        <v>39.893000000000001</v>
      </c>
      <c r="I145" s="1">
        <v>194584.4</v>
      </c>
      <c r="J145" s="1">
        <f t="shared" si="1"/>
        <v>0.45774080453135157</v>
      </c>
    </row>
    <row r="146" spans="1:10" x14ac:dyDescent="0.25">
      <c r="A146" s="1" t="s">
        <v>8</v>
      </c>
      <c r="B146" s="1" t="s">
        <v>9</v>
      </c>
      <c r="C146" s="1">
        <v>6641</v>
      </c>
      <c r="D146" s="1">
        <v>1</v>
      </c>
      <c r="F146" s="3">
        <v>40007</v>
      </c>
      <c r="G146" s="1">
        <v>2009</v>
      </c>
      <c r="H146" s="1">
        <v>42.94</v>
      </c>
      <c r="I146" s="1">
        <v>199043.3</v>
      </c>
      <c r="J146" s="1">
        <f t="shared" si="1"/>
        <v>0.45827130535471955</v>
      </c>
    </row>
    <row r="147" spans="1:10" x14ac:dyDescent="0.25">
      <c r="A147" s="1" t="s">
        <v>8</v>
      </c>
      <c r="B147" s="1" t="s">
        <v>9</v>
      </c>
      <c r="C147" s="1">
        <v>6641</v>
      </c>
      <c r="D147" s="1">
        <v>1</v>
      </c>
      <c r="F147" s="3">
        <v>40008</v>
      </c>
      <c r="G147" s="1">
        <v>2009</v>
      </c>
      <c r="H147" s="1">
        <v>50.709000000000003</v>
      </c>
      <c r="I147" s="1">
        <v>184573.9</v>
      </c>
      <c r="J147" s="1">
        <f t="shared" si="1"/>
        <v>0.46236068588961654</v>
      </c>
    </row>
    <row r="148" spans="1:10" x14ac:dyDescent="0.25">
      <c r="A148" s="1" t="s">
        <v>8</v>
      </c>
      <c r="B148" s="1" t="s">
        <v>9</v>
      </c>
      <c r="C148" s="1">
        <v>6641</v>
      </c>
      <c r="D148" s="1">
        <v>1</v>
      </c>
      <c r="F148" s="3">
        <v>40009</v>
      </c>
      <c r="G148" s="1">
        <v>2009</v>
      </c>
      <c r="H148" s="1">
        <v>43.460999999999999</v>
      </c>
      <c r="I148" s="1">
        <v>187089.3</v>
      </c>
      <c r="J148" s="1">
        <f t="shared" si="1"/>
        <v>0.46453098793748321</v>
      </c>
    </row>
    <row r="149" spans="1:10" x14ac:dyDescent="0.25">
      <c r="A149" s="1" t="s">
        <v>8</v>
      </c>
      <c r="B149" s="1" t="s">
        <v>9</v>
      </c>
      <c r="C149" s="1">
        <v>6641</v>
      </c>
      <c r="D149" s="1">
        <v>1</v>
      </c>
      <c r="F149" s="3">
        <v>40010</v>
      </c>
      <c r="G149" s="1">
        <v>2009</v>
      </c>
      <c r="H149" s="1">
        <v>41.604999999999997</v>
      </c>
      <c r="I149" s="1">
        <v>190888.4</v>
      </c>
      <c r="J149" s="1">
        <f t="shared" si="1"/>
        <v>0.46451914997185978</v>
      </c>
    </row>
    <row r="150" spans="1:10" x14ac:dyDescent="0.25">
      <c r="A150" s="1" t="s">
        <v>8</v>
      </c>
      <c r="B150" s="1" t="s">
        <v>9</v>
      </c>
      <c r="C150" s="1">
        <v>6641</v>
      </c>
      <c r="D150" s="1">
        <v>1</v>
      </c>
      <c r="F150" s="3">
        <v>40011</v>
      </c>
      <c r="G150" s="1">
        <v>2009</v>
      </c>
      <c r="H150" s="1">
        <v>36.887999999999998</v>
      </c>
      <c r="I150" s="1">
        <v>173677.9</v>
      </c>
      <c r="J150" s="1">
        <f t="shared" si="1"/>
        <v>0.4633902000766752</v>
      </c>
    </row>
    <row r="151" spans="1:10" x14ac:dyDescent="0.25">
      <c r="A151" s="1" t="s">
        <v>8</v>
      </c>
      <c r="B151" s="1" t="s">
        <v>9</v>
      </c>
      <c r="C151" s="1">
        <v>6641</v>
      </c>
      <c r="D151" s="1">
        <v>1</v>
      </c>
      <c r="F151" s="3">
        <v>40012</v>
      </c>
      <c r="G151" s="1">
        <v>2009</v>
      </c>
      <c r="H151" s="1">
        <v>32.945</v>
      </c>
      <c r="I151" s="1">
        <v>163528.4</v>
      </c>
      <c r="J151" s="1">
        <f t="shared" si="1"/>
        <v>0.46124739590658209</v>
      </c>
    </row>
    <row r="152" spans="1:10" x14ac:dyDescent="0.25">
      <c r="A152" s="1" t="s">
        <v>8</v>
      </c>
      <c r="B152" s="1" t="s">
        <v>9</v>
      </c>
      <c r="C152" s="1">
        <v>6641</v>
      </c>
      <c r="D152" s="1">
        <v>1</v>
      </c>
      <c r="F152" s="3">
        <v>40013</v>
      </c>
      <c r="G152" s="1">
        <v>2009</v>
      </c>
      <c r="H152" s="1">
        <v>33.518000000000001</v>
      </c>
      <c r="I152" s="1">
        <v>172132.3</v>
      </c>
      <c r="J152" s="1">
        <f t="shared" si="1"/>
        <v>0.45829664608641746</v>
      </c>
    </row>
    <row r="153" spans="1:10" x14ac:dyDescent="0.25">
      <c r="A153" s="1" t="s">
        <v>8</v>
      </c>
      <c r="B153" s="1" t="s">
        <v>9</v>
      </c>
      <c r="C153" s="1">
        <v>6641</v>
      </c>
      <c r="D153" s="1">
        <v>1</v>
      </c>
      <c r="F153" s="3">
        <v>40014</v>
      </c>
      <c r="G153" s="1">
        <v>2009</v>
      </c>
      <c r="H153" s="1">
        <v>41.314</v>
      </c>
      <c r="I153" s="1">
        <v>183576.2</v>
      </c>
      <c r="J153" s="1">
        <f t="shared" si="1"/>
        <v>0.45776109406895399</v>
      </c>
    </row>
    <row r="154" spans="1:10" x14ac:dyDescent="0.25">
      <c r="A154" s="1" t="s">
        <v>8</v>
      </c>
      <c r="B154" s="1" t="s">
        <v>9</v>
      </c>
      <c r="C154" s="1">
        <v>6641</v>
      </c>
      <c r="D154" s="1">
        <v>1</v>
      </c>
      <c r="F154" s="3">
        <v>40015</v>
      </c>
      <c r="G154" s="1">
        <v>2009</v>
      </c>
      <c r="H154" s="1">
        <v>36.551000000000002</v>
      </c>
      <c r="I154" s="1">
        <v>172644.4</v>
      </c>
      <c r="J154" s="1">
        <f t="shared" si="1"/>
        <v>0.45647472006693429</v>
      </c>
    </row>
    <row r="155" spans="1:10" x14ac:dyDescent="0.25">
      <c r="A155" s="1" t="s">
        <v>8</v>
      </c>
      <c r="B155" s="1" t="s">
        <v>9</v>
      </c>
      <c r="C155" s="1">
        <v>6641</v>
      </c>
      <c r="D155" s="1">
        <v>1</v>
      </c>
      <c r="F155" s="3">
        <v>40016</v>
      </c>
      <c r="G155" s="1">
        <v>2009</v>
      </c>
      <c r="H155" s="1">
        <v>43.548000000000002</v>
      </c>
      <c r="I155" s="1">
        <v>163704.9</v>
      </c>
      <c r="J155" s="1">
        <f t="shared" si="1"/>
        <v>0.45824209270558197</v>
      </c>
    </row>
    <row r="156" spans="1:10" x14ac:dyDescent="0.25">
      <c r="A156" s="1" t="s">
        <v>8</v>
      </c>
      <c r="B156" s="1" t="s">
        <v>9</v>
      </c>
      <c r="C156" s="1">
        <v>6641</v>
      </c>
      <c r="D156" s="1">
        <v>1</v>
      </c>
      <c r="F156" s="3">
        <v>40017</v>
      </c>
      <c r="G156" s="1">
        <v>2009</v>
      </c>
      <c r="H156" s="1">
        <v>53.149000000000001</v>
      </c>
      <c r="I156" s="1">
        <v>196177.8</v>
      </c>
      <c r="J156" s="1">
        <f t="shared" si="1"/>
        <v>0.46078617403473704</v>
      </c>
    </row>
    <row r="157" spans="1:10" x14ac:dyDescent="0.25">
      <c r="A157" s="1" t="s">
        <v>8</v>
      </c>
      <c r="B157" s="1" t="s">
        <v>9</v>
      </c>
      <c r="C157" s="1">
        <v>6641</v>
      </c>
      <c r="D157" s="1">
        <v>1</v>
      </c>
      <c r="F157" s="3">
        <v>40018</v>
      </c>
      <c r="G157" s="1">
        <v>2009</v>
      </c>
      <c r="H157" s="1">
        <v>40.978999999999999</v>
      </c>
      <c r="I157" s="1">
        <v>171735.8</v>
      </c>
      <c r="J157" s="1">
        <f t="shared" si="1"/>
        <v>0.4606306297142711</v>
      </c>
    </row>
    <row r="158" spans="1:10" x14ac:dyDescent="0.25">
      <c r="A158" s="1" t="s">
        <v>8</v>
      </c>
      <c r="B158" s="1" t="s">
        <v>9</v>
      </c>
      <c r="C158" s="1">
        <v>6641</v>
      </c>
      <c r="D158" s="1">
        <v>1</v>
      </c>
      <c r="F158" s="3">
        <v>40019</v>
      </c>
      <c r="G158" s="1">
        <v>2009</v>
      </c>
      <c r="H158" s="1">
        <v>45.387999999999998</v>
      </c>
      <c r="I158" s="1">
        <v>200040.5</v>
      </c>
      <c r="J158" s="1">
        <f t="shared" si="1"/>
        <v>0.45982454318365329</v>
      </c>
    </row>
    <row r="159" spans="1:10" x14ac:dyDescent="0.25">
      <c r="A159" s="1" t="s">
        <v>8</v>
      </c>
      <c r="B159" s="1" t="s">
        <v>9</v>
      </c>
      <c r="C159" s="1">
        <v>6641</v>
      </c>
      <c r="D159" s="1">
        <v>1</v>
      </c>
      <c r="F159" s="3">
        <v>40020</v>
      </c>
      <c r="G159" s="1">
        <v>2009</v>
      </c>
      <c r="H159" s="1">
        <v>40.774000000000001</v>
      </c>
      <c r="I159" s="1">
        <v>183103.7</v>
      </c>
      <c r="J159" s="1">
        <f t="shared" ref="J159:J222" si="2">(SUM(H130:H159)*2000)/SUM(I130:I159)</f>
        <v>0.45936796001460867</v>
      </c>
    </row>
    <row r="160" spans="1:10" x14ac:dyDescent="0.25">
      <c r="A160" s="1" t="s">
        <v>8</v>
      </c>
      <c r="B160" s="1" t="s">
        <v>9</v>
      </c>
      <c r="C160" s="1">
        <v>6641</v>
      </c>
      <c r="D160" s="1">
        <v>1</v>
      </c>
      <c r="F160" s="3">
        <v>40021</v>
      </c>
      <c r="G160" s="1">
        <v>2009</v>
      </c>
      <c r="H160" s="1">
        <v>47.561999999999998</v>
      </c>
      <c r="I160" s="1">
        <v>190734.5</v>
      </c>
      <c r="J160" s="1">
        <f t="shared" si="2"/>
        <v>0.46116994971369474</v>
      </c>
    </row>
    <row r="161" spans="1:10" x14ac:dyDescent="0.25">
      <c r="A161" s="1" t="s">
        <v>8</v>
      </c>
      <c r="B161" s="1" t="s">
        <v>9</v>
      </c>
      <c r="C161" s="1">
        <v>6641</v>
      </c>
      <c r="D161" s="1">
        <v>1</v>
      </c>
      <c r="F161" s="3">
        <v>40022</v>
      </c>
      <c r="G161" s="1">
        <v>2009</v>
      </c>
      <c r="H161" s="1">
        <v>44.537999999999997</v>
      </c>
      <c r="I161" s="1">
        <v>205002.6</v>
      </c>
      <c r="J161" s="1">
        <f t="shared" si="2"/>
        <v>0.46191335644198467</v>
      </c>
    </row>
    <row r="162" spans="1:10" x14ac:dyDescent="0.25">
      <c r="A162" s="1" t="s">
        <v>8</v>
      </c>
      <c r="B162" s="1" t="s">
        <v>9</v>
      </c>
      <c r="C162" s="1">
        <v>6641</v>
      </c>
      <c r="D162" s="1">
        <v>1</v>
      </c>
      <c r="F162" s="3">
        <v>40023</v>
      </c>
      <c r="G162" s="1">
        <v>2009</v>
      </c>
      <c r="H162" s="1">
        <v>39.798999999999999</v>
      </c>
      <c r="I162" s="1">
        <v>177479.8</v>
      </c>
      <c r="J162" s="1">
        <f t="shared" si="2"/>
        <v>0.46315967377849465</v>
      </c>
    </row>
    <row r="163" spans="1:10" x14ac:dyDescent="0.25">
      <c r="A163" s="1" t="s">
        <v>8</v>
      </c>
      <c r="B163" s="1" t="s">
        <v>9</v>
      </c>
      <c r="C163" s="1">
        <v>6641</v>
      </c>
      <c r="D163" s="1">
        <v>1</v>
      </c>
      <c r="F163" s="3">
        <v>40024</v>
      </c>
      <c r="G163" s="1">
        <v>2009</v>
      </c>
      <c r="H163" s="1">
        <v>32.491999999999997</v>
      </c>
      <c r="I163" s="1">
        <v>151012.1</v>
      </c>
      <c r="J163" s="1">
        <f t="shared" si="2"/>
        <v>0.46398917872564105</v>
      </c>
    </row>
    <row r="164" spans="1:10" x14ac:dyDescent="0.25">
      <c r="A164" s="1" t="s">
        <v>8</v>
      </c>
      <c r="B164" s="1" t="s">
        <v>9</v>
      </c>
      <c r="C164" s="1">
        <v>6641</v>
      </c>
      <c r="D164" s="1">
        <v>1</v>
      </c>
      <c r="F164" s="3">
        <v>40025</v>
      </c>
      <c r="G164" s="1">
        <v>2009</v>
      </c>
      <c r="H164" s="1">
        <v>39.345999999999997</v>
      </c>
      <c r="I164" s="1">
        <v>192486.8</v>
      </c>
      <c r="J164" s="1">
        <f t="shared" si="2"/>
        <v>0.46287779432578885</v>
      </c>
    </row>
    <row r="165" spans="1:10" x14ac:dyDescent="0.25">
      <c r="A165" s="1" t="s">
        <v>8</v>
      </c>
      <c r="B165" s="1" t="s">
        <v>9</v>
      </c>
      <c r="C165" s="1">
        <v>6641</v>
      </c>
      <c r="D165" s="1">
        <v>1</v>
      </c>
      <c r="F165" s="3">
        <v>40026</v>
      </c>
      <c r="G165" s="1">
        <v>2009</v>
      </c>
      <c r="H165" s="1">
        <v>39.320999999999998</v>
      </c>
      <c r="I165" s="1">
        <v>180635.6</v>
      </c>
      <c r="J165" s="1">
        <f t="shared" si="2"/>
        <v>0.46160698544520506</v>
      </c>
    </row>
    <row r="166" spans="1:10" x14ac:dyDescent="0.25">
      <c r="A166" s="1" t="s">
        <v>8</v>
      </c>
      <c r="B166" s="1" t="s">
        <v>9</v>
      </c>
      <c r="C166" s="1">
        <v>6641</v>
      </c>
      <c r="D166" s="1">
        <v>1</v>
      </c>
      <c r="F166" s="3">
        <v>40027</v>
      </c>
      <c r="G166" s="1">
        <v>2009</v>
      </c>
      <c r="H166" s="1">
        <v>38.555</v>
      </c>
      <c r="I166" s="1">
        <v>173546.2</v>
      </c>
      <c r="J166" s="1">
        <f t="shared" si="2"/>
        <v>0.45489777071137971</v>
      </c>
    </row>
    <row r="167" spans="1:10" x14ac:dyDescent="0.25">
      <c r="A167" s="1" t="s">
        <v>8</v>
      </c>
      <c r="B167" s="1" t="s">
        <v>9</v>
      </c>
      <c r="C167" s="1">
        <v>6641</v>
      </c>
      <c r="D167" s="1">
        <v>1</v>
      </c>
      <c r="F167" s="3">
        <v>40028</v>
      </c>
      <c r="G167" s="1">
        <v>2009</v>
      </c>
      <c r="H167" s="1">
        <v>44.981000000000002</v>
      </c>
      <c r="I167" s="1">
        <v>208257.9</v>
      </c>
      <c r="J167" s="1">
        <f t="shared" si="2"/>
        <v>0.45482674433881493</v>
      </c>
    </row>
    <row r="168" spans="1:10" x14ac:dyDescent="0.25">
      <c r="A168" s="1" t="s">
        <v>8</v>
      </c>
      <c r="B168" s="1" t="s">
        <v>9</v>
      </c>
      <c r="C168" s="1">
        <v>6641</v>
      </c>
      <c r="D168" s="1">
        <v>1</v>
      </c>
      <c r="F168" s="3">
        <v>40029</v>
      </c>
      <c r="G168" s="1">
        <v>2009</v>
      </c>
      <c r="H168" s="1">
        <v>45.033000000000001</v>
      </c>
      <c r="I168" s="1">
        <v>209644.2</v>
      </c>
      <c r="J168" s="1">
        <f t="shared" si="2"/>
        <v>0.45463995220751791</v>
      </c>
    </row>
    <row r="169" spans="1:10" x14ac:dyDescent="0.25">
      <c r="A169" s="1" t="s">
        <v>8</v>
      </c>
      <c r="B169" s="1" t="s">
        <v>9</v>
      </c>
      <c r="C169" s="1">
        <v>6641</v>
      </c>
      <c r="D169" s="1">
        <v>1</v>
      </c>
      <c r="F169" s="3">
        <v>40030</v>
      </c>
      <c r="G169" s="1">
        <v>2009</v>
      </c>
      <c r="H169" s="1">
        <v>49.981999999999999</v>
      </c>
      <c r="I169" s="1">
        <v>200697.1</v>
      </c>
      <c r="J169" s="1">
        <f t="shared" si="2"/>
        <v>0.4569436084585804</v>
      </c>
    </row>
    <row r="170" spans="1:10" x14ac:dyDescent="0.25">
      <c r="A170" s="1" t="s">
        <v>8</v>
      </c>
      <c r="B170" s="1" t="s">
        <v>9</v>
      </c>
      <c r="C170" s="1">
        <v>6641</v>
      </c>
      <c r="D170" s="1">
        <v>1</v>
      </c>
      <c r="F170" s="3">
        <v>40031</v>
      </c>
      <c r="G170" s="1">
        <v>2009</v>
      </c>
      <c r="H170" s="1">
        <v>38.97</v>
      </c>
      <c r="I170" s="1">
        <v>188624.1</v>
      </c>
      <c r="J170" s="1">
        <f t="shared" si="2"/>
        <v>0.45631675593269694</v>
      </c>
    </row>
    <row r="171" spans="1:10" x14ac:dyDescent="0.25">
      <c r="A171" s="1" t="s">
        <v>8</v>
      </c>
      <c r="B171" s="1" t="s">
        <v>9</v>
      </c>
      <c r="C171" s="1">
        <v>6641</v>
      </c>
      <c r="D171" s="1">
        <v>1</v>
      </c>
      <c r="F171" s="3">
        <v>40032</v>
      </c>
      <c r="G171" s="1">
        <v>2009</v>
      </c>
      <c r="H171" s="1">
        <v>42.511000000000003</v>
      </c>
      <c r="I171" s="1">
        <v>195649.8</v>
      </c>
      <c r="J171" s="1">
        <f t="shared" si="2"/>
        <v>0.45620749568251007</v>
      </c>
    </row>
    <row r="172" spans="1:10" x14ac:dyDescent="0.25">
      <c r="A172" s="1" t="s">
        <v>8</v>
      </c>
      <c r="B172" s="1" t="s">
        <v>9</v>
      </c>
      <c r="C172" s="1">
        <v>6641</v>
      </c>
      <c r="D172" s="1">
        <v>1</v>
      </c>
      <c r="F172" s="3">
        <v>40033</v>
      </c>
      <c r="G172" s="1">
        <v>2009</v>
      </c>
      <c r="H172" s="1">
        <v>49.031999999999996</v>
      </c>
      <c r="I172" s="1">
        <v>210863.3</v>
      </c>
      <c r="J172" s="1">
        <f t="shared" si="2"/>
        <v>0.45236783743154069</v>
      </c>
    </row>
    <row r="173" spans="1:10" x14ac:dyDescent="0.25">
      <c r="A173" s="1" t="s">
        <v>8</v>
      </c>
      <c r="B173" s="1" t="s">
        <v>9</v>
      </c>
      <c r="C173" s="1">
        <v>6641</v>
      </c>
      <c r="D173" s="1">
        <v>1</v>
      </c>
      <c r="F173" s="3">
        <v>40034</v>
      </c>
      <c r="G173" s="1">
        <v>2009</v>
      </c>
      <c r="H173" s="1">
        <v>55.859000000000002</v>
      </c>
      <c r="I173" s="1">
        <v>206920</v>
      </c>
      <c r="J173" s="1">
        <f t="shared" si="2"/>
        <v>0.45523365479701106</v>
      </c>
    </row>
    <row r="174" spans="1:10" x14ac:dyDescent="0.25">
      <c r="A174" s="1" t="s">
        <v>8</v>
      </c>
      <c r="B174" s="1" t="s">
        <v>9</v>
      </c>
      <c r="C174" s="1">
        <v>6641</v>
      </c>
      <c r="D174" s="1">
        <v>1</v>
      </c>
      <c r="F174" s="3">
        <v>40035</v>
      </c>
      <c r="G174" s="1">
        <v>2009</v>
      </c>
      <c r="H174" s="1">
        <v>53.237000000000002</v>
      </c>
      <c r="I174" s="1">
        <v>212619.5</v>
      </c>
      <c r="J174" s="1">
        <f t="shared" si="2"/>
        <v>0.45557670609865164</v>
      </c>
    </row>
    <row r="175" spans="1:10" x14ac:dyDescent="0.25">
      <c r="A175" s="1" t="s">
        <v>8</v>
      </c>
      <c r="B175" s="1" t="s">
        <v>9</v>
      </c>
      <c r="C175" s="1">
        <v>6641</v>
      </c>
      <c r="D175" s="1">
        <v>1</v>
      </c>
      <c r="F175" s="3">
        <v>40036</v>
      </c>
      <c r="G175" s="1">
        <v>2009</v>
      </c>
      <c r="H175" s="1">
        <v>46.256999999999998</v>
      </c>
      <c r="I175" s="1">
        <v>212344.6</v>
      </c>
      <c r="J175" s="1">
        <f t="shared" si="2"/>
        <v>0.45639616707439734</v>
      </c>
    </row>
    <row r="176" spans="1:10" x14ac:dyDescent="0.25">
      <c r="A176" s="1" t="s">
        <v>8</v>
      </c>
      <c r="B176" s="1" t="s">
        <v>9</v>
      </c>
      <c r="C176" s="1">
        <v>6641</v>
      </c>
      <c r="D176" s="1">
        <v>1</v>
      </c>
      <c r="F176" s="3">
        <v>40037</v>
      </c>
      <c r="G176" s="1">
        <v>2009</v>
      </c>
      <c r="H176" s="1">
        <v>41.322000000000003</v>
      </c>
      <c r="I176" s="1">
        <v>195079</v>
      </c>
      <c r="J176" s="1">
        <f t="shared" si="2"/>
        <v>0.45614385191073414</v>
      </c>
    </row>
    <row r="177" spans="1:10" x14ac:dyDescent="0.25">
      <c r="A177" s="1" t="s">
        <v>8</v>
      </c>
      <c r="B177" s="1" t="s">
        <v>9</v>
      </c>
      <c r="C177" s="1">
        <v>6641</v>
      </c>
      <c r="D177" s="1">
        <v>1</v>
      </c>
      <c r="F177" s="3">
        <v>40038</v>
      </c>
      <c r="G177" s="1">
        <v>2009</v>
      </c>
      <c r="H177" s="1">
        <v>40.793999999999997</v>
      </c>
      <c r="I177" s="1">
        <v>187059.7</v>
      </c>
      <c r="J177" s="1">
        <f t="shared" si="2"/>
        <v>0.45243799298152632</v>
      </c>
    </row>
    <row r="178" spans="1:10" x14ac:dyDescent="0.25">
      <c r="A178" s="1" t="s">
        <v>8</v>
      </c>
      <c r="B178" s="1" t="s">
        <v>9</v>
      </c>
      <c r="C178" s="1">
        <v>6641</v>
      </c>
      <c r="D178" s="1">
        <v>1</v>
      </c>
      <c r="F178" s="3">
        <v>40039</v>
      </c>
      <c r="G178" s="1">
        <v>2009</v>
      </c>
      <c r="H178" s="1">
        <v>40.44</v>
      </c>
      <c r="I178" s="1">
        <v>201747.3</v>
      </c>
      <c r="J178" s="1">
        <f t="shared" si="2"/>
        <v>0.45020338477171523</v>
      </c>
    </row>
    <row r="179" spans="1:10" x14ac:dyDescent="0.25">
      <c r="A179" s="1" t="s">
        <v>8</v>
      </c>
      <c r="B179" s="1" t="s">
        <v>9</v>
      </c>
      <c r="C179" s="1">
        <v>6641</v>
      </c>
      <c r="D179" s="1">
        <v>1</v>
      </c>
      <c r="F179" s="3">
        <v>40040</v>
      </c>
      <c r="G179" s="1">
        <v>2009</v>
      </c>
      <c r="H179" s="1">
        <v>35.371000000000002</v>
      </c>
      <c r="I179" s="1">
        <v>174825.2</v>
      </c>
      <c r="J179" s="1">
        <f t="shared" si="2"/>
        <v>0.44927751692885404</v>
      </c>
    </row>
    <row r="180" spans="1:10" x14ac:dyDescent="0.25">
      <c r="A180" s="1" t="s">
        <v>8</v>
      </c>
      <c r="B180" s="1" t="s">
        <v>9</v>
      </c>
      <c r="C180" s="1">
        <v>6641</v>
      </c>
      <c r="D180" s="1">
        <v>1</v>
      </c>
      <c r="F180" s="3">
        <v>40041</v>
      </c>
      <c r="G180" s="1">
        <v>2009</v>
      </c>
      <c r="H180" s="1">
        <v>31.756</v>
      </c>
      <c r="I180" s="1">
        <v>158918.5</v>
      </c>
      <c r="J180" s="1">
        <f t="shared" si="2"/>
        <v>0.4486334702160078</v>
      </c>
    </row>
    <row r="181" spans="1:10" x14ac:dyDescent="0.25">
      <c r="A181" s="1" t="s">
        <v>8</v>
      </c>
      <c r="B181" s="1" t="s">
        <v>9</v>
      </c>
      <c r="C181" s="1">
        <v>6641</v>
      </c>
      <c r="D181" s="1">
        <v>1</v>
      </c>
      <c r="F181" s="3">
        <v>40042</v>
      </c>
      <c r="G181" s="1">
        <v>2009</v>
      </c>
      <c r="H181" s="1">
        <v>33.887999999999998</v>
      </c>
      <c r="I181" s="1">
        <v>171705.4</v>
      </c>
      <c r="J181" s="1">
        <f t="shared" si="2"/>
        <v>0.44831793016806898</v>
      </c>
    </row>
    <row r="182" spans="1:10" x14ac:dyDescent="0.25">
      <c r="A182" s="1" t="s">
        <v>8</v>
      </c>
      <c r="B182" s="1" t="s">
        <v>9</v>
      </c>
      <c r="C182" s="1">
        <v>6641</v>
      </c>
      <c r="D182" s="1">
        <v>1</v>
      </c>
      <c r="F182" s="3">
        <v>40043</v>
      </c>
      <c r="G182" s="1">
        <v>2009</v>
      </c>
      <c r="H182" s="1">
        <v>38.28</v>
      </c>
      <c r="I182" s="1">
        <v>180342.9</v>
      </c>
      <c r="J182" s="1">
        <f t="shared" si="2"/>
        <v>0.44935078424417652</v>
      </c>
    </row>
    <row r="183" spans="1:10" x14ac:dyDescent="0.25">
      <c r="A183" s="1" t="s">
        <v>8</v>
      </c>
      <c r="B183" s="1" t="s">
        <v>9</v>
      </c>
      <c r="C183" s="1">
        <v>6641</v>
      </c>
      <c r="D183" s="1">
        <v>1</v>
      </c>
      <c r="F183" s="3">
        <v>40044</v>
      </c>
      <c r="G183" s="1">
        <v>2009</v>
      </c>
      <c r="H183" s="1">
        <v>37.683</v>
      </c>
      <c r="I183" s="1">
        <v>170691.5</v>
      </c>
      <c r="J183" s="1">
        <f t="shared" si="2"/>
        <v>0.44908994564015237</v>
      </c>
    </row>
    <row r="184" spans="1:10" x14ac:dyDescent="0.25">
      <c r="A184" s="1" t="s">
        <v>8</v>
      </c>
      <c r="B184" s="1" t="s">
        <v>9</v>
      </c>
      <c r="C184" s="1">
        <v>6641</v>
      </c>
      <c r="D184" s="1">
        <v>1</v>
      </c>
      <c r="F184" s="3">
        <v>40045</v>
      </c>
      <c r="G184" s="1">
        <v>2009</v>
      </c>
      <c r="H184" s="1">
        <v>53.68</v>
      </c>
      <c r="I184" s="1">
        <v>184252</v>
      </c>
      <c r="J184" s="1">
        <f t="shared" si="2"/>
        <v>0.45422531432341029</v>
      </c>
    </row>
    <row r="185" spans="1:10" x14ac:dyDescent="0.25">
      <c r="A185" s="1" t="s">
        <v>8</v>
      </c>
      <c r="B185" s="1" t="s">
        <v>9</v>
      </c>
      <c r="C185" s="1">
        <v>6641</v>
      </c>
      <c r="D185" s="1">
        <v>1</v>
      </c>
      <c r="F185" s="3">
        <v>40046</v>
      </c>
      <c r="G185" s="1">
        <v>2009</v>
      </c>
      <c r="H185" s="1">
        <v>38.24</v>
      </c>
      <c r="I185" s="1">
        <v>173379.7</v>
      </c>
      <c r="J185" s="1">
        <f t="shared" si="2"/>
        <v>0.45157588624113848</v>
      </c>
    </row>
    <row r="186" spans="1:10" x14ac:dyDescent="0.25">
      <c r="A186" s="1" t="s">
        <v>8</v>
      </c>
      <c r="B186" s="1" t="s">
        <v>9</v>
      </c>
      <c r="C186" s="1">
        <v>6641</v>
      </c>
      <c r="D186" s="1">
        <v>1</v>
      </c>
      <c r="F186" s="3">
        <v>40047</v>
      </c>
      <c r="G186" s="1">
        <v>2009</v>
      </c>
      <c r="H186" s="1">
        <v>12.355</v>
      </c>
      <c r="I186" s="1">
        <v>63157.107000000004</v>
      </c>
      <c r="J186" s="1">
        <f t="shared" si="2"/>
        <v>0.44768635288854802</v>
      </c>
    </row>
    <row r="187" spans="1:10" x14ac:dyDescent="0.25">
      <c r="A187" s="1" t="s">
        <v>8</v>
      </c>
      <c r="B187" s="1" t="s">
        <v>9</v>
      </c>
      <c r="C187" s="1">
        <v>6641</v>
      </c>
      <c r="D187" s="1">
        <v>1</v>
      </c>
      <c r="F187" s="3">
        <v>40048</v>
      </c>
      <c r="G187" s="1">
        <v>2009</v>
      </c>
      <c r="H187" s="1">
        <v>12.749000000000001</v>
      </c>
      <c r="I187" s="1">
        <v>57876.758999999998</v>
      </c>
      <c r="J187" s="1">
        <f t="shared" si="2"/>
        <v>0.44667377351370618</v>
      </c>
    </row>
    <row r="188" spans="1:10" x14ac:dyDescent="0.25">
      <c r="A188" s="1" t="s">
        <v>8</v>
      </c>
      <c r="B188" s="1" t="s">
        <v>9</v>
      </c>
      <c r="C188" s="1">
        <v>6641</v>
      </c>
      <c r="D188" s="1">
        <v>1</v>
      </c>
      <c r="F188" s="3">
        <v>40049</v>
      </c>
      <c r="G188" s="1">
        <v>2009</v>
      </c>
      <c r="H188" s="1">
        <v>9.1969999999999992</v>
      </c>
      <c r="I188" s="1">
        <v>43515.934999999998</v>
      </c>
      <c r="J188" s="1">
        <f t="shared" si="2"/>
        <v>0.44620503521925303</v>
      </c>
    </row>
    <row r="189" spans="1:10" x14ac:dyDescent="0.25">
      <c r="A189" s="1" t="s">
        <v>8</v>
      </c>
      <c r="B189" s="1" t="s">
        <v>9</v>
      </c>
      <c r="C189" s="1">
        <v>6641</v>
      </c>
      <c r="D189" s="1">
        <v>1</v>
      </c>
      <c r="F189" s="3">
        <v>40053</v>
      </c>
      <c r="G189" s="1">
        <v>2009</v>
      </c>
      <c r="H189" s="1">
        <v>0.02</v>
      </c>
      <c r="I189" s="1">
        <v>4482.57</v>
      </c>
      <c r="J189" s="1">
        <f t="shared" si="2"/>
        <v>0.44584970246877609</v>
      </c>
    </row>
    <row r="190" spans="1:10" x14ac:dyDescent="0.25">
      <c r="A190" s="1" t="s">
        <v>8</v>
      </c>
      <c r="B190" s="1" t="s">
        <v>9</v>
      </c>
      <c r="C190" s="1">
        <v>6641</v>
      </c>
      <c r="D190" s="1">
        <v>1</v>
      </c>
      <c r="F190" s="3">
        <v>40054</v>
      </c>
      <c r="G190" s="1">
        <v>2009</v>
      </c>
      <c r="H190" s="1">
        <v>17.184000000000001</v>
      </c>
      <c r="I190" s="1">
        <v>74327.960999999996</v>
      </c>
      <c r="J190" s="1">
        <f t="shared" si="2"/>
        <v>0.44406675089678038</v>
      </c>
    </row>
    <row r="191" spans="1:10" x14ac:dyDescent="0.25">
      <c r="A191" s="1" t="s">
        <v>8</v>
      </c>
      <c r="B191" s="1" t="s">
        <v>9</v>
      </c>
      <c r="C191" s="1">
        <v>6641</v>
      </c>
      <c r="D191" s="1">
        <v>1</v>
      </c>
      <c r="F191" s="3">
        <v>40055</v>
      </c>
      <c r="G191" s="1">
        <v>2009</v>
      </c>
      <c r="H191" s="1">
        <v>54.764000000000003</v>
      </c>
      <c r="I191" s="1">
        <v>178897.3</v>
      </c>
      <c r="J191" s="1">
        <f t="shared" si="2"/>
        <v>0.45055212580605641</v>
      </c>
    </row>
    <row r="192" spans="1:10" x14ac:dyDescent="0.25">
      <c r="A192" s="1" t="s">
        <v>8</v>
      </c>
      <c r="B192" s="1" t="s">
        <v>9</v>
      </c>
      <c r="C192" s="1">
        <v>6641</v>
      </c>
      <c r="D192" s="1">
        <v>1</v>
      </c>
      <c r="F192" s="3">
        <v>40056</v>
      </c>
      <c r="G192" s="1">
        <v>2009</v>
      </c>
      <c r="H192" s="1">
        <v>42.225000000000001</v>
      </c>
      <c r="I192" s="1">
        <v>176187.9</v>
      </c>
      <c r="J192" s="1">
        <f t="shared" si="2"/>
        <v>0.45165219576228366</v>
      </c>
    </row>
    <row r="193" spans="1:10" x14ac:dyDescent="0.25">
      <c r="A193" s="1" t="s">
        <v>8</v>
      </c>
      <c r="B193" s="1" t="s">
        <v>9</v>
      </c>
      <c r="C193" s="1">
        <v>6641</v>
      </c>
      <c r="D193" s="1">
        <v>1</v>
      </c>
      <c r="F193" s="3">
        <v>40057</v>
      </c>
      <c r="G193" s="1">
        <v>2009</v>
      </c>
      <c r="H193" s="1">
        <v>49.192</v>
      </c>
      <c r="I193" s="1">
        <v>170926</v>
      </c>
      <c r="J193" s="1">
        <f t="shared" si="2"/>
        <v>0.45657306419354265</v>
      </c>
    </row>
    <row r="194" spans="1:10" x14ac:dyDescent="0.25">
      <c r="A194" s="1" t="s">
        <v>8</v>
      </c>
      <c r="B194" s="1" t="s">
        <v>9</v>
      </c>
      <c r="C194" s="1">
        <v>6641</v>
      </c>
      <c r="D194" s="1">
        <v>1</v>
      </c>
      <c r="F194" s="3">
        <v>40058</v>
      </c>
      <c r="G194" s="1">
        <v>2009</v>
      </c>
      <c r="H194" s="1">
        <v>36.448999999999998</v>
      </c>
      <c r="I194" s="1">
        <v>174405.8</v>
      </c>
      <c r="J194" s="1">
        <f t="shared" si="2"/>
        <v>0.45707114318028003</v>
      </c>
    </row>
    <row r="195" spans="1:10" x14ac:dyDescent="0.25">
      <c r="A195" s="1" t="s">
        <v>8</v>
      </c>
      <c r="B195" s="1" t="s">
        <v>9</v>
      </c>
      <c r="C195" s="1">
        <v>6641</v>
      </c>
      <c r="D195" s="1">
        <v>1</v>
      </c>
      <c r="F195" s="3">
        <v>40059</v>
      </c>
      <c r="G195" s="1">
        <v>2009</v>
      </c>
      <c r="H195" s="1">
        <v>36.738999999999997</v>
      </c>
      <c r="I195" s="1">
        <v>186125.3</v>
      </c>
      <c r="J195" s="1">
        <f t="shared" si="2"/>
        <v>0.45552008717550252</v>
      </c>
    </row>
    <row r="196" spans="1:10" x14ac:dyDescent="0.25">
      <c r="A196" s="1" t="s">
        <v>8</v>
      </c>
      <c r="B196" s="1" t="s">
        <v>9</v>
      </c>
      <c r="C196" s="1">
        <v>6641</v>
      </c>
      <c r="D196" s="1">
        <v>1</v>
      </c>
      <c r="F196" s="3">
        <v>40060</v>
      </c>
      <c r="G196" s="1">
        <v>2009</v>
      </c>
      <c r="H196" s="1">
        <v>41.371000000000002</v>
      </c>
      <c r="I196" s="1">
        <v>206341.9</v>
      </c>
      <c r="J196" s="1">
        <f t="shared" si="2"/>
        <v>0.45365114136664236</v>
      </c>
    </row>
    <row r="197" spans="1:10" x14ac:dyDescent="0.25">
      <c r="A197" s="1" t="s">
        <v>8</v>
      </c>
      <c r="B197" s="1" t="s">
        <v>9</v>
      </c>
      <c r="C197" s="1">
        <v>6641</v>
      </c>
      <c r="D197" s="1">
        <v>1</v>
      </c>
      <c r="F197" s="3">
        <v>40061</v>
      </c>
      <c r="G197" s="1">
        <v>2009</v>
      </c>
      <c r="H197" s="1">
        <v>40.298999999999999</v>
      </c>
      <c r="I197" s="1">
        <v>194286.6</v>
      </c>
      <c r="J197" s="1">
        <f t="shared" si="2"/>
        <v>0.45304180430855723</v>
      </c>
    </row>
    <row r="198" spans="1:10" x14ac:dyDescent="0.25">
      <c r="A198" s="1" t="s">
        <v>8</v>
      </c>
      <c r="B198" s="1" t="s">
        <v>9</v>
      </c>
      <c r="C198" s="1">
        <v>6641</v>
      </c>
      <c r="D198" s="1">
        <v>1</v>
      </c>
      <c r="F198" s="3">
        <v>40062</v>
      </c>
      <c r="G198" s="1">
        <v>2009</v>
      </c>
      <c r="H198" s="1">
        <v>39.485999999999997</v>
      </c>
      <c r="I198" s="1">
        <v>178664.4</v>
      </c>
      <c r="J198" s="1">
        <f t="shared" si="2"/>
        <v>0.45363779115137981</v>
      </c>
    </row>
    <row r="199" spans="1:10" x14ac:dyDescent="0.25">
      <c r="A199" s="1" t="s">
        <v>8</v>
      </c>
      <c r="B199" s="1" t="s">
        <v>9</v>
      </c>
      <c r="C199" s="1">
        <v>6641</v>
      </c>
      <c r="D199" s="1">
        <v>1</v>
      </c>
      <c r="F199" s="3">
        <v>40063</v>
      </c>
      <c r="G199" s="1">
        <v>2009</v>
      </c>
      <c r="H199" s="1">
        <v>43.037999999999997</v>
      </c>
      <c r="I199" s="1">
        <v>170177</v>
      </c>
      <c r="J199" s="1">
        <f t="shared" si="2"/>
        <v>0.45362903793105397</v>
      </c>
    </row>
    <row r="200" spans="1:10" x14ac:dyDescent="0.25">
      <c r="A200" s="1" t="s">
        <v>8</v>
      </c>
      <c r="B200" s="1" t="s">
        <v>9</v>
      </c>
      <c r="C200" s="1">
        <v>6641</v>
      </c>
      <c r="D200" s="1">
        <v>1</v>
      </c>
      <c r="F200" s="3">
        <v>40064</v>
      </c>
      <c r="G200" s="1">
        <v>2009</v>
      </c>
      <c r="H200" s="1">
        <v>38.115000000000002</v>
      </c>
      <c r="I200" s="1">
        <v>189973.6</v>
      </c>
      <c r="J200" s="1">
        <f t="shared" si="2"/>
        <v>0.45315568014172342</v>
      </c>
    </row>
    <row r="201" spans="1:10" x14ac:dyDescent="0.25">
      <c r="A201" s="1" t="s">
        <v>8</v>
      </c>
      <c r="B201" s="1" t="s">
        <v>9</v>
      </c>
      <c r="C201" s="1">
        <v>6641</v>
      </c>
      <c r="D201" s="1">
        <v>1</v>
      </c>
      <c r="F201" s="3">
        <v>40065</v>
      </c>
      <c r="G201" s="1">
        <v>2009</v>
      </c>
      <c r="H201" s="1">
        <v>42.427</v>
      </c>
      <c r="I201" s="1">
        <v>200032.3</v>
      </c>
      <c r="J201" s="1">
        <f t="shared" si="2"/>
        <v>0.45271700416568778</v>
      </c>
    </row>
    <row r="202" spans="1:10" x14ac:dyDescent="0.25">
      <c r="A202" s="1" t="s">
        <v>8</v>
      </c>
      <c r="B202" s="1" t="s">
        <v>9</v>
      </c>
      <c r="C202" s="1">
        <v>6641</v>
      </c>
      <c r="D202" s="1">
        <v>1</v>
      </c>
      <c r="F202" s="3">
        <v>40066</v>
      </c>
      <c r="G202" s="1">
        <v>2009</v>
      </c>
      <c r="H202" s="1">
        <v>41.631999999999998</v>
      </c>
      <c r="I202" s="1">
        <v>203553.9</v>
      </c>
      <c r="J202" s="1">
        <f t="shared" si="2"/>
        <v>0.45037326813627659</v>
      </c>
    </row>
    <row r="203" spans="1:10" x14ac:dyDescent="0.25">
      <c r="A203" s="1" t="s">
        <v>8</v>
      </c>
      <c r="B203" s="1" t="s">
        <v>9</v>
      </c>
      <c r="C203" s="1">
        <v>6641</v>
      </c>
      <c r="D203" s="1">
        <v>1</v>
      </c>
      <c r="F203" s="3">
        <v>40067</v>
      </c>
      <c r="G203" s="1">
        <v>2009</v>
      </c>
      <c r="H203" s="1">
        <v>42.591999999999999</v>
      </c>
      <c r="I203" s="1">
        <v>199304.7</v>
      </c>
      <c r="J203" s="1">
        <f t="shared" si="2"/>
        <v>0.44565348928257553</v>
      </c>
    </row>
    <row r="204" spans="1:10" x14ac:dyDescent="0.25">
      <c r="A204" s="1" t="s">
        <v>8</v>
      </c>
      <c r="B204" s="1" t="s">
        <v>9</v>
      </c>
      <c r="C204" s="1">
        <v>6641</v>
      </c>
      <c r="D204" s="1">
        <v>1</v>
      </c>
      <c r="F204" s="3">
        <v>40068</v>
      </c>
      <c r="G204" s="1">
        <v>2009</v>
      </c>
      <c r="H204" s="1">
        <v>43.658000000000001</v>
      </c>
      <c r="I204" s="1">
        <v>186581.3</v>
      </c>
      <c r="J204" s="1">
        <f t="shared" si="2"/>
        <v>0.44410209665941086</v>
      </c>
    </row>
    <row r="205" spans="1:10" x14ac:dyDescent="0.25">
      <c r="A205" s="1" t="s">
        <v>8</v>
      </c>
      <c r="B205" s="1" t="s">
        <v>9</v>
      </c>
      <c r="C205" s="1">
        <v>6641</v>
      </c>
      <c r="D205" s="1">
        <v>1</v>
      </c>
      <c r="F205" s="3">
        <v>40069</v>
      </c>
      <c r="G205" s="1">
        <v>2009</v>
      </c>
      <c r="H205" s="1">
        <v>28.724</v>
      </c>
      <c r="I205" s="1">
        <v>159139.6</v>
      </c>
      <c r="J205" s="1">
        <f t="shared" si="2"/>
        <v>0.44172717037084686</v>
      </c>
    </row>
    <row r="206" spans="1:10" x14ac:dyDescent="0.25">
      <c r="A206" s="1" t="s">
        <v>8</v>
      </c>
      <c r="B206" s="1" t="s">
        <v>9</v>
      </c>
      <c r="C206" s="1">
        <v>6641</v>
      </c>
      <c r="D206" s="1">
        <v>1</v>
      </c>
      <c r="F206" s="3">
        <v>40070</v>
      </c>
      <c r="G206" s="1">
        <v>2009</v>
      </c>
      <c r="H206" s="1">
        <v>45.823</v>
      </c>
      <c r="I206" s="1">
        <v>188644.6</v>
      </c>
      <c r="J206" s="1">
        <f t="shared" si="2"/>
        <v>0.44418983559558928</v>
      </c>
    </row>
    <row r="207" spans="1:10" x14ac:dyDescent="0.25">
      <c r="A207" s="1" t="s">
        <v>8</v>
      </c>
      <c r="B207" s="1" t="s">
        <v>9</v>
      </c>
      <c r="C207" s="1">
        <v>6641</v>
      </c>
      <c r="D207" s="1">
        <v>1</v>
      </c>
      <c r="F207" s="3">
        <v>40071</v>
      </c>
      <c r="G207" s="1">
        <v>2009</v>
      </c>
      <c r="H207" s="1">
        <v>41.334000000000003</v>
      </c>
      <c r="I207" s="1">
        <v>205946.8</v>
      </c>
      <c r="J207" s="1">
        <f t="shared" si="2"/>
        <v>0.44267599251463374</v>
      </c>
    </row>
    <row r="208" spans="1:10" x14ac:dyDescent="0.25">
      <c r="A208" s="1" t="s">
        <v>8</v>
      </c>
      <c r="B208" s="1" t="s">
        <v>9</v>
      </c>
      <c r="C208" s="1">
        <v>6641</v>
      </c>
      <c r="D208" s="1">
        <v>1</v>
      </c>
      <c r="F208" s="3">
        <v>40072</v>
      </c>
      <c r="G208" s="1">
        <v>2009</v>
      </c>
      <c r="H208" s="1">
        <v>43.296999999999997</v>
      </c>
      <c r="I208" s="1">
        <v>194293.1</v>
      </c>
      <c r="J208" s="1">
        <f t="shared" si="2"/>
        <v>0.44454570307246399</v>
      </c>
    </row>
    <row r="209" spans="1:10" x14ac:dyDescent="0.25">
      <c r="A209" s="1" t="s">
        <v>8</v>
      </c>
      <c r="B209" s="1" t="s">
        <v>9</v>
      </c>
      <c r="C209" s="1">
        <v>6641</v>
      </c>
      <c r="D209" s="1">
        <v>1</v>
      </c>
      <c r="F209" s="3">
        <v>40073</v>
      </c>
      <c r="G209" s="1">
        <v>2009</v>
      </c>
      <c r="H209" s="1">
        <v>41.697000000000003</v>
      </c>
      <c r="I209" s="1">
        <v>181688.6</v>
      </c>
      <c r="J209" s="1">
        <f t="shared" si="2"/>
        <v>0.44653436523659457</v>
      </c>
    </row>
    <row r="210" spans="1:10" x14ac:dyDescent="0.25">
      <c r="A210" s="1" t="s">
        <v>8</v>
      </c>
      <c r="B210" s="1" t="s">
        <v>9</v>
      </c>
      <c r="C210" s="1">
        <v>6641</v>
      </c>
      <c r="D210" s="1">
        <v>1</v>
      </c>
      <c r="F210" s="3">
        <v>40074</v>
      </c>
      <c r="G210" s="1">
        <v>2009</v>
      </c>
      <c r="H210" s="1">
        <v>42.475000000000001</v>
      </c>
      <c r="I210" s="1">
        <v>195486.5</v>
      </c>
      <c r="J210" s="1">
        <f t="shared" si="2"/>
        <v>0.44758467829716947</v>
      </c>
    </row>
    <row r="211" spans="1:10" x14ac:dyDescent="0.25">
      <c r="A211" s="1" t="s">
        <v>8</v>
      </c>
      <c r="B211" s="1" t="s">
        <v>9</v>
      </c>
      <c r="C211" s="1">
        <v>6641</v>
      </c>
      <c r="D211" s="1">
        <v>1</v>
      </c>
      <c r="F211" s="3">
        <v>40075</v>
      </c>
      <c r="G211" s="1">
        <v>2009</v>
      </c>
      <c r="H211" s="1">
        <v>45.981000000000002</v>
      </c>
      <c r="I211" s="1">
        <v>196402</v>
      </c>
      <c r="J211" s="1">
        <f t="shared" si="2"/>
        <v>0.45027069797905328</v>
      </c>
    </row>
    <row r="212" spans="1:10" x14ac:dyDescent="0.25">
      <c r="A212" s="1" t="s">
        <v>8</v>
      </c>
      <c r="B212" s="1" t="s">
        <v>9</v>
      </c>
      <c r="C212" s="1">
        <v>6641</v>
      </c>
      <c r="D212" s="1">
        <v>1</v>
      </c>
      <c r="F212" s="3">
        <v>40076</v>
      </c>
      <c r="G212" s="1">
        <v>2009</v>
      </c>
      <c r="H212" s="1">
        <v>43.23</v>
      </c>
      <c r="I212" s="1">
        <v>195761.3</v>
      </c>
      <c r="J212" s="1">
        <f t="shared" si="2"/>
        <v>0.45087372455441804</v>
      </c>
    </row>
    <row r="213" spans="1:10" x14ac:dyDescent="0.25">
      <c r="A213" s="1" t="s">
        <v>8</v>
      </c>
      <c r="B213" s="1" t="s">
        <v>9</v>
      </c>
      <c r="C213" s="1">
        <v>6641</v>
      </c>
      <c r="D213" s="1">
        <v>1</v>
      </c>
      <c r="F213" s="3">
        <v>40077</v>
      </c>
      <c r="G213" s="1">
        <v>2009</v>
      </c>
      <c r="H213" s="1">
        <v>42.616</v>
      </c>
      <c r="I213" s="1">
        <v>198365.5</v>
      </c>
      <c r="J213" s="1">
        <f t="shared" si="2"/>
        <v>0.45034424661660311</v>
      </c>
    </row>
    <row r="214" spans="1:10" x14ac:dyDescent="0.25">
      <c r="A214" s="1" t="s">
        <v>8</v>
      </c>
      <c r="B214" s="1" t="s">
        <v>9</v>
      </c>
      <c r="C214" s="1">
        <v>6641</v>
      </c>
      <c r="D214" s="1">
        <v>1</v>
      </c>
      <c r="F214" s="3">
        <v>40078</v>
      </c>
      <c r="G214" s="1">
        <v>2009</v>
      </c>
      <c r="H214" s="1">
        <v>33.932000000000002</v>
      </c>
      <c r="I214" s="1">
        <v>169228.9</v>
      </c>
      <c r="J214" s="1">
        <f t="shared" si="2"/>
        <v>0.44368787035811869</v>
      </c>
    </row>
    <row r="215" spans="1:10" x14ac:dyDescent="0.25">
      <c r="A215" s="1" t="s">
        <v>8</v>
      </c>
      <c r="B215" s="1" t="s">
        <v>9</v>
      </c>
      <c r="C215" s="1">
        <v>6641</v>
      </c>
      <c r="D215" s="1">
        <v>1</v>
      </c>
      <c r="F215" s="3">
        <v>40079</v>
      </c>
      <c r="G215" s="1">
        <v>2009</v>
      </c>
      <c r="H215" s="1">
        <v>53.28</v>
      </c>
      <c r="I215" s="1">
        <v>186858.8</v>
      </c>
      <c r="J215" s="1">
        <f t="shared" si="2"/>
        <v>0.44857557580740748</v>
      </c>
    </row>
    <row r="216" spans="1:10" x14ac:dyDescent="0.25">
      <c r="A216" s="1" t="s">
        <v>8</v>
      </c>
      <c r="B216" s="1" t="s">
        <v>9</v>
      </c>
      <c r="C216" s="1">
        <v>6641</v>
      </c>
      <c r="D216" s="1">
        <v>1</v>
      </c>
      <c r="F216" s="3">
        <v>40080</v>
      </c>
      <c r="G216" s="1">
        <v>2009</v>
      </c>
      <c r="H216" s="1">
        <v>40.915999999999997</v>
      </c>
      <c r="I216" s="1">
        <v>190186.8</v>
      </c>
      <c r="J216" s="1">
        <f t="shared" si="2"/>
        <v>0.44860317398820343</v>
      </c>
    </row>
    <row r="217" spans="1:10" x14ac:dyDescent="0.25">
      <c r="A217" s="1" t="s">
        <v>8</v>
      </c>
      <c r="B217" s="1" t="s">
        <v>9</v>
      </c>
      <c r="C217" s="1">
        <v>6641</v>
      </c>
      <c r="D217" s="1">
        <v>1</v>
      </c>
      <c r="F217" s="3">
        <v>40081</v>
      </c>
      <c r="G217" s="1">
        <v>2009</v>
      </c>
      <c r="H217" s="1">
        <v>38.835000000000001</v>
      </c>
      <c r="I217" s="1">
        <v>178358.1</v>
      </c>
      <c r="J217" s="1">
        <f t="shared" si="2"/>
        <v>0.44824082184181901</v>
      </c>
    </row>
    <row r="218" spans="1:10" x14ac:dyDescent="0.25">
      <c r="A218" s="1" t="s">
        <v>8</v>
      </c>
      <c r="B218" s="1" t="s">
        <v>9</v>
      </c>
      <c r="C218" s="1">
        <v>6641</v>
      </c>
      <c r="D218" s="1">
        <v>1</v>
      </c>
      <c r="F218" s="3">
        <v>40082</v>
      </c>
      <c r="G218" s="1">
        <v>2009</v>
      </c>
      <c r="H218" s="1">
        <v>46.100999999999999</v>
      </c>
      <c r="I218" s="1">
        <v>172822.2</v>
      </c>
      <c r="J218" s="1">
        <f t="shared" si="2"/>
        <v>0.45122674719822131</v>
      </c>
    </row>
    <row r="219" spans="1:10" x14ac:dyDescent="0.25">
      <c r="A219" s="1" t="s">
        <v>8</v>
      </c>
      <c r="B219" s="1" t="s">
        <v>9</v>
      </c>
      <c r="C219" s="1">
        <v>6641</v>
      </c>
      <c r="D219" s="1">
        <v>1</v>
      </c>
      <c r="F219" s="3">
        <v>40083</v>
      </c>
      <c r="G219" s="1">
        <v>2009</v>
      </c>
      <c r="H219" s="1">
        <v>40.524000000000001</v>
      </c>
      <c r="I219" s="1">
        <v>173138.7</v>
      </c>
      <c r="J219" s="1">
        <f t="shared" si="2"/>
        <v>0.45212261038206103</v>
      </c>
    </row>
    <row r="220" spans="1:10" x14ac:dyDescent="0.25">
      <c r="A220" s="1" t="s">
        <v>8</v>
      </c>
      <c r="B220" s="1" t="s">
        <v>9</v>
      </c>
      <c r="C220" s="1">
        <v>6641</v>
      </c>
      <c r="D220" s="1">
        <v>1</v>
      </c>
      <c r="F220" s="3">
        <v>40084</v>
      </c>
      <c r="G220" s="1">
        <v>2009</v>
      </c>
      <c r="H220" s="1">
        <v>39.938000000000002</v>
      </c>
      <c r="I220" s="1">
        <v>184545.7</v>
      </c>
      <c r="J220" s="1">
        <f t="shared" si="2"/>
        <v>0.45134858958801755</v>
      </c>
    </row>
    <row r="221" spans="1:10" x14ac:dyDescent="0.25">
      <c r="A221" s="1" t="s">
        <v>8</v>
      </c>
      <c r="B221" s="1" t="s">
        <v>9</v>
      </c>
      <c r="C221" s="1">
        <v>6641</v>
      </c>
      <c r="D221" s="1">
        <v>1</v>
      </c>
      <c r="F221" s="3">
        <v>40085</v>
      </c>
      <c r="G221" s="1">
        <v>2009</v>
      </c>
      <c r="H221" s="1">
        <v>43.792000000000002</v>
      </c>
      <c r="I221" s="1">
        <v>168540.9</v>
      </c>
      <c r="J221" s="1">
        <f t="shared" si="2"/>
        <v>0.44825143210987833</v>
      </c>
    </row>
    <row r="222" spans="1:10" x14ac:dyDescent="0.25">
      <c r="A222" s="1" t="s">
        <v>8</v>
      </c>
      <c r="B222" s="1" t="s">
        <v>9</v>
      </c>
      <c r="C222" s="1">
        <v>6641</v>
      </c>
      <c r="D222" s="1">
        <v>1</v>
      </c>
      <c r="F222" s="3">
        <v>40086</v>
      </c>
      <c r="G222" s="1">
        <v>2009</v>
      </c>
      <c r="H222" s="1">
        <v>38.874000000000002</v>
      </c>
      <c r="I222" s="1">
        <v>174125.6</v>
      </c>
      <c r="J222" s="1">
        <f t="shared" si="2"/>
        <v>0.44721489318129037</v>
      </c>
    </row>
    <row r="223" spans="1:10" x14ac:dyDescent="0.25">
      <c r="A223" s="1" t="s">
        <v>8</v>
      </c>
      <c r="B223" s="1" t="s">
        <v>9</v>
      </c>
      <c r="C223" s="1">
        <v>6641</v>
      </c>
      <c r="D223" s="1">
        <v>1</v>
      </c>
      <c r="F223" s="3">
        <v>40087</v>
      </c>
      <c r="G223" s="1">
        <v>2009</v>
      </c>
      <c r="H223" s="1">
        <v>44.857999999999997</v>
      </c>
      <c r="I223" s="1">
        <v>185985.8</v>
      </c>
      <c r="J223" s="1">
        <f t="shared" ref="J223:J286" si="3">(SUM(H194:H223)*2000)/SUM(I194:I223)</f>
        <v>0.44445893330936709</v>
      </c>
    </row>
    <row r="224" spans="1:10" x14ac:dyDescent="0.25">
      <c r="A224" s="1" t="s">
        <v>8</v>
      </c>
      <c r="B224" s="1" t="s">
        <v>9</v>
      </c>
      <c r="C224" s="1">
        <v>6641</v>
      </c>
      <c r="D224" s="1">
        <v>1</v>
      </c>
      <c r="F224" s="3">
        <v>40088</v>
      </c>
      <c r="G224" s="1">
        <v>2009</v>
      </c>
      <c r="H224" s="1">
        <v>45.896000000000001</v>
      </c>
      <c r="I224" s="1">
        <v>182194.4</v>
      </c>
      <c r="J224" s="1">
        <f t="shared" si="3"/>
        <v>0.44721629671508389</v>
      </c>
    </row>
    <row r="225" spans="1:10" x14ac:dyDescent="0.25">
      <c r="A225" s="1" t="s">
        <v>8</v>
      </c>
      <c r="B225" s="1" t="s">
        <v>9</v>
      </c>
      <c r="C225" s="1">
        <v>6641</v>
      </c>
      <c r="D225" s="1">
        <v>1</v>
      </c>
      <c r="F225" s="3">
        <v>40089</v>
      </c>
      <c r="G225" s="1">
        <v>2009</v>
      </c>
      <c r="H225" s="1">
        <v>58.311999999999998</v>
      </c>
      <c r="I225" s="1">
        <v>199416.5</v>
      </c>
      <c r="J225" s="1">
        <f t="shared" si="3"/>
        <v>0.45384760741983915</v>
      </c>
    </row>
    <row r="226" spans="1:10" x14ac:dyDescent="0.25">
      <c r="A226" s="1" t="s">
        <v>8</v>
      </c>
      <c r="B226" s="1" t="s">
        <v>9</v>
      </c>
      <c r="C226" s="1">
        <v>6641</v>
      </c>
      <c r="D226" s="1">
        <v>1</v>
      </c>
      <c r="F226" s="3">
        <v>40090</v>
      </c>
      <c r="G226" s="1">
        <v>2009</v>
      </c>
      <c r="H226" s="1">
        <v>46.32</v>
      </c>
      <c r="I226" s="1">
        <v>198964.2</v>
      </c>
      <c r="J226" s="1">
        <f t="shared" si="3"/>
        <v>0.45621190074358131</v>
      </c>
    </row>
    <row r="227" spans="1:10" x14ac:dyDescent="0.25">
      <c r="A227" s="1" t="s">
        <v>8</v>
      </c>
      <c r="B227" s="1" t="s">
        <v>9</v>
      </c>
      <c r="C227" s="1">
        <v>6641</v>
      </c>
      <c r="D227" s="1">
        <v>1</v>
      </c>
      <c r="F227" s="3">
        <v>40091</v>
      </c>
      <c r="G227" s="1">
        <v>2009</v>
      </c>
      <c r="H227" s="1">
        <v>58.078000000000003</v>
      </c>
      <c r="I227" s="1">
        <v>189283.8</v>
      </c>
      <c r="J227" s="1">
        <f t="shared" si="3"/>
        <v>0.46297192172394136</v>
      </c>
    </row>
    <row r="228" spans="1:10" x14ac:dyDescent="0.25">
      <c r="A228" s="1" t="s">
        <v>8</v>
      </c>
      <c r="B228" s="1" t="s">
        <v>9</v>
      </c>
      <c r="C228" s="1">
        <v>6641</v>
      </c>
      <c r="D228" s="1">
        <v>1</v>
      </c>
      <c r="F228" s="3">
        <v>40092</v>
      </c>
      <c r="G228" s="1">
        <v>2009</v>
      </c>
      <c r="H228" s="1">
        <v>47.405000000000001</v>
      </c>
      <c r="I228" s="1">
        <v>199497.60000000001</v>
      </c>
      <c r="J228" s="1">
        <f t="shared" si="3"/>
        <v>0.46407414023119481</v>
      </c>
    </row>
    <row r="229" spans="1:10" x14ac:dyDescent="0.25">
      <c r="A229" s="1" t="s">
        <v>8</v>
      </c>
      <c r="B229" s="1" t="s">
        <v>9</v>
      </c>
      <c r="C229" s="1">
        <v>6641</v>
      </c>
      <c r="D229" s="1">
        <v>1</v>
      </c>
      <c r="F229" s="3">
        <v>40093</v>
      </c>
      <c r="G229" s="1">
        <v>2009</v>
      </c>
      <c r="H229" s="1">
        <v>45.813000000000002</v>
      </c>
      <c r="I229" s="1">
        <v>200079.8</v>
      </c>
      <c r="J229" s="1">
        <f t="shared" si="3"/>
        <v>0.46259989728775663</v>
      </c>
    </row>
    <row r="230" spans="1:10" x14ac:dyDescent="0.25">
      <c r="A230" s="1" t="s">
        <v>8</v>
      </c>
      <c r="B230" s="1" t="s">
        <v>9</v>
      </c>
      <c r="C230" s="1">
        <v>6641</v>
      </c>
      <c r="D230" s="1">
        <v>1</v>
      </c>
      <c r="F230" s="3">
        <v>40094</v>
      </c>
      <c r="G230" s="1">
        <v>2009</v>
      </c>
      <c r="H230" s="1">
        <v>41.728000000000002</v>
      </c>
      <c r="I230" s="1">
        <v>201225.1</v>
      </c>
      <c r="J230" s="1">
        <f t="shared" si="3"/>
        <v>0.46295699642792598</v>
      </c>
    </row>
    <row r="231" spans="1:10" x14ac:dyDescent="0.25">
      <c r="A231" s="1" t="s">
        <v>8</v>
      </c>
      <c r="B231" s="1" t="s">
        <v>9</v>
      </c>
      <c r="C231" s="1">
        <v>6641</v>
      </c>
      <c r="D231" s="1">
        <v>1</v>
      </c>
      <c r="F231" s="3">
        <v>40095</v>
      </c>
      <c r="G231" s="1">
        <v>2009</v>
      </c>
      <c r="H231" s="1">
        <v>42.572000000000003</v>
      </c>
      <c r="I231" s="1">
        <v>192423.8</v>
      </c>
      <c r="J231" s="1">
        <f t="shared" si="3"/>
        <v>0.46363151486808862</v>
      </c>
    </row>
    <row r="232" spans="1:10" x14ac:dyDescent="0.25">
      <c r="A232" s="1" t="s">
        <v>8</v>
      </c>
      <c r="B232" s="1" t="s">
        <v>9</v>
      </c>
      <c r="C232" s="1">
        <v>6641</v>
      </c>
      <c r="D232" s="1">
        <v>1</v>
      </c>
      <c r="F232" s="3">
        <v>40096</v>
      </c>
      <c r="G232" s="1">
        <v>2009</v>
      </c>
      <c r="H232" s="1">
        <v>50.265999999999998</v>
      </c>
      <c r="I232" s="1">
        <v>194246.6</v>
      </c>
      <c r="J232" s="1">
        <f t="shared" si="3"/>
        <v>0.46745645947402176</v>
      </c>
    </row>
    <row r="233" spans="1:10" x14ac:dyDescent="0.25">
      <c r="A233" s="1" t="s">
        <v>8</v>
      </c>
      <c r="B233" s="1" t="s">
        <v>9</v>
      </c>
      <c r="C233" s="1">
        <v>6641</v>
      </c>
      <c r="D233" s="1">
        <v>1</v>
      </c>
      <c r="F233" s="3">
        <v>40097</v>
      </c>
      <c r="G233" s="1">
        <v>2009</v>
      </c>
      <c r="H233" s="1">
        <v>42.954999999999998</v>
      </c>
      <c r="I233" s="1">
        <v>196880.7</v>
      </c>
      <c r="J233" s="1">
        <f t="shared" si="3"/>
        <v>0.46778607138720479</v>
      </c>
    </row>
    <row r="234" spans="1:10" x14ac:dyDescent="0.25">
      <c r="A234" s="1" t="s">
        <v>8</v>
      </c>
      <c r="B234" s="1" t="s">
        <v>9</v>
      </c>
      <c r="C234" s="1">
        <v>6641</v>
      </c>
      <c r="D234" s="1">
        <v>1</v>
      </c>
      <c r="F234" s="3">
        <v>40098</v>
      </c>
      <c r="G234" s="1">
        <v>2009</v>
      </c>
      <c r="H234" s="1">
        <v>42.573</v>
      </c>
      <c r="I234" s="1">
        <v>200242.2</v>
      </c>
      <c r="J234" s="1">
        <f t="shared" si="3"/>
        <v>0.46627202508281712</v>
      </c>
    </row>
    <row r="235" spans="1:10" x14ac:dyDescent="0.25">
      <c r="A235" s="1" t="s">
        <v>8</v>
      </c>
      <c r="B235" s="1" t="s">
        <v>9</v>
      </c>
      <c r="C235" s="1">
        <v>6641</v>
      </c>
      <c r="D235" s="1">
        <v>1</v>
      </c>
      <c r="F235" s="3">
        <v>40099</v>
      </c>
      <c r="G235" s="1">
        <v>2009</v>
      </c>
      <c r="H235" s="1">
        <v>55.366</v>
      </c>
      <c r="I235" s="1">
        <v>195995</v>
      </c>
      <c r="J235" s="1">
        <f t="shared" si="3"/>
        <v>0.47261545135703942</v>
      </c>
    </row>
    <row r="236" spans="1:10" x14ac:dyDescent="0.25">
      <c r="A236" s="1" t="s">
        <v>8</v>
      </c>
      <c r="B236" s="1" t="s">
        <v>9</v>
      </c>
      <c r="C236" s="1">
        <v>6641</v>
      </c>
      <c r="D236" s="1">
        <v>1</v>
      </c>
      <c r="F236" s="3">
        <v>40100</v>
      </c>
      <c r="G236" s="1">
        <v>2009</v>
      </c>
      <c r="H236" s="1">
        <v>39.140999999999998</v>
      </c>
      <c r="I236" s="1">
        <v>182012.1</v>
      </c>
      <c r="J236" s="1">
        <f t="shared" si="3"/>
        <v>0.47081583430666057</v>
      </c>
    </row>
    <row r="237" spans="1:10" x14ac:dyDescent="0.25">
      <c r="A237" s="1" t="s">
        <v>8</v>
      </c>
      <c r="B237" s="1" t="s">
        <v>9</v>
      </c>
      <c r="C237" s="1">
        <v>6641</v>
      </c>
      <c r="D237" s="1">
        <v>1</v>
      </c>
      <c r="F237" s="3">
        <v>40101</v>
      </c>
      <c r="G237" s="1">
        <v>2009</v>
      </c>
      <c r="H237" s="1">
        <v>45.424999999999997</v>
      </c>
      <c r="I237" s="1">
        <v>195251.9</v>
      </c>
      <c r="J237" s="1">
        <f t="shared" si="3"/>
        <v>0.47314549380098953</v>
      </c>
    </row>
    <row r="238" spans="1:10" x14ac:dyDescent="0.25">
      <c r="A238" s="1" t="s">
        <v>8</v>
      </c>
      <c r="B238" s="1" t="s">
        <v>9</v>
      </c>
      <c r="C238" s="1">
        <v>6641</v>
      </c>
      <c r="D238" s="1">
        <v>1</v>
      </c>
      <c r="F238" s="3">
        <v>40102</v>
      </c>
      <c r="G238" s="1">
        <v>2009</v>
      </c>
      <c r="H238" s="1">
        <v>45.466999999999999</v>
      </c>
      <c r="I238" s="1">
        <v>188802.8</v>
      </c>
      <c r="J238" s="1">
        <f t="shared" si="3"/>
        <v>0.47436950511695297</v>
      </c>
    </row>
    <row r="239" spans="1:10" x14ac:dyDescent="0.25">
      <c r="A239" s="1" t="s">
        <v>8</v>
      </c>
      <c r="B239" s="1" t="s">
        <v>9</v>
      </c>
      <c r="C239" s="1">
        <v>6641</v>
      </c>
      <c r="D239" s="1">
        <v>1</v>
      </c>
      <c r="F239" s="3">
        <v>40103</v>
      </c>
      <c r="G239" s="1">
        <v>2009</v>
      </c>
      <c r="H239" s="1">
        <v>45.465000000000003</v>
      </c>
      <c r="I239" s="1">
        <v>187302.3</v>
      </c>
      <c r="J239" s="1">
        <f t="shared" si="3"/>
        <v>0.47522839716459264</v>
      </c>
    </row>
    <row r="240" spans="1:10" x14ac:dyDescent="0.25">
      <c r="A240" s="1" t="s">
        <v>8</v>
      </c>
      <c r="B240" s="1" t="s">
        <v>9</v>
      </c>
      <c r="C240" s="1">
        <v>6641</v>
      </c>
      <c r="D240" s="1">
        <v>1</v>
      </c>
      <c r="F240" s="3">
        <v>40104</v>
      </c>
      <c r="G240" s="1">
        <v>2009</v>
      </c>
      <c r="H240" s="1">
        <v>35.704999999999998</v>
      </c>
      <c r="I240" s="1">
        <v>159203.5</v>
      </c>
      <c r="J240" s="1">
        <f t="shared" si="3"/>
        <v>0.4758852158462038</v>
      </c>
    </row>
    <row r="241" spans="1:10" x14ac:dyDescent="0.25">
      <c r="A241" s="1" t="s">
        <v>8</v>
      </c>
      <c r="B241" s="1" t="s">
        <v>9</v>
      </c>
      <c r="C241" s="1">
        <v>6641</v>
      </c>
      <c r="D241" s="1">
        <v>1</v>
      </c>
      <c r="F241" s="3">
        <v>40105</v>
      </c>
      <c r="G241" s="1">
        <v>2009</v>
      </c>
      <c r="H241" s="1">
        <v>32.985999999999997</v>
      </c>
      <c r="I241" s="1">
        <v>161472.5</v>
      </c>
      <c r="J241" s="1">
        <f t="shared" si="3"/>
        <v>0.47421315647002193</v>
      </c>
    </row>
    <row r="242" spans="1:10" x14ac:dyDescent="0.25">
      <c r="A242" s="1" t="s">
        <v>8</v>
      </c>
      <c r="B242" s="1" t="s">
        <v>9</v>
      </c>
      <c r="C242" s="1">
        <v>6641</v>
      </c>
      <c r="D242" s="1">
        <v>1</v>
      </c>
      <c r="F242" s="3">
        <v>40106</v>
      </c>
      <c r="G242" s="1">
        <v>2009</v>
      </c>
      <c r="H242" s="1">
        <v>34.088000000000001</v>
      </c>
      <c r="I242" s="1">
        <v>144527.9</v>
      </c>
      <c r="J242" s="1">
        <f t="shared" si="3"/>
        <v>0.47529608886557934</v>
      </c>
    </row>
    <row r="243" spans="1:10" x14ac:dyDescent="0.25">
      <c r="A243" s="1" t="s">
        <v>8</v>
      </c>
      <c r="B243" s="1" t="s">
        <v>9</v>
      </c>
      <c r="C243" s="1">
        <v>6641</v>
      </c>
      <c r="D243" s="1">
        <v>1</v>
      </c>
      <c r="F243" s="3">
        <v>40107</v>
      </c>
      <c r="G243" s="1">
        <v>2009</v>
      </c>
      <c r="H243" s="1">
        <v>37.161000000000001</v>
      </c>
      <c r="I243" s="1">
        <v>145379.9</v>
      </c>
      <c r="J243" s="1">
        <f t="shared" si="3"/>
        <v>0.4778921864544578</v>
      </c>
    </row>
    <row r="244" spans="1:10" x14ac:dyDescent="0.25">
      <c r="A244" s="1" t="s">
        <v>8</v>
      </c>
      <c r="B244" s="1" t="s">
        <v>9</v>
      </c>
      <c r="C244" s="1">
        <v>6641</v>
      </c>
      <c r="D244" s="1">
        <v>1</v>
      </c>
      <c r="F244" s="3">
        <v>40108</v>
      </c>
      <c r="G244" s="1">
        <v>2009</v>
      </c>
      <c r="H244" s="1">
        <v>29.562999999999999</v>
      </c>
      <c r="I244" s="1">
        <v>135759.70000000001</v>
      </c>
      <c r="J244" s="1">
        <f t="shared" si="3"/>
        <v>0.47922009761186696</v>
      </c>
    </row>
    <row r="245" spans="1:10" x14ac:dyDescent="0.25">
      <c r="A245" s="1" t="s">
        <v>8</v>
      </c>
      <c r="B245" s="1" t="s">
        <v>9</v>
      </c>
      <c r="C245" s="1">
        <v>6641</v>
      </c>
      <c r="D245" s="1">
        <v>1</v>
      </c>
      <c r="F245" s="3">
        <v>40109</v>
      </c>
      <c r="G245" s="1">
        <v>2009</v>
      </c>
      <c r="H245" s="1">
        <v>31.186</v>
      </c>
      <c r="I245" s="1">
        <v>144315.1</v>
      </c>
      <c r="J245" s="1">
        <f t="shared" si="3"/>
        <v>0.4748306825304916</v>
      </c>
    </row>
    <row r="246" spans="1:10" x14ac:dyDescent="0.25">
      <c r="A246" s="1" t="s">
        <v>8</v>
      </c>
      <c r="B246" s="1" t="s">
        <v>9</v>
      </c>
      <c r="C246" s="1">
        <v>6641</v>
      </c>
      <c r="D246" s="1">
        <v>1</v>
      </c>
      <c r="F246" s="3">
        <v>40110</v>
      </c>
      <c r="G246" s="1">
        <v>2009</v>
      </c>
      <c r="H246" s="1">
        <v>39.112000000000002</v>
      </c>
      <c r="I246" s="1">
        <v>181392.3</v>
      </c>
      <c r="J246" s="1">
        <f t="shared" si="3"/>
        <v>0.47493558884311726</v>
      </c>
    </row>
    <row r="247" spans="1:10" x14ac:dyDescent="0.25">
      <c r="A247" s="1" t="s">
        <v>8</v>
      </c>
      <c r="B247" s="1" t="s">
        <v>9</v>
      </c>
      <c r="C247" s="1">
        <v>6641</v>
      </c>
      <c r="D247" s="1">
        <v>1</v>
      </c>
      <c r="F247" s="3">
        <v>40111</v>
      </c>
      <c r="G247" s="1">
        <v>2009</v>
      </c>
      <c r="H247" s="1">
        <v>38.506</v>
      </c>
      <c r="I247" s="1">
        <v>180623</v>
      </c>
      <c r="J247" s="1">
        <f t="shared" si="3"/>
        <v>0.47461546455462539</v>
      </c>
    </row>
    <row r="248" spans="1:10" x14ac:dyDescent="0.25">
      <c r="A248" s="1" t="s">
        <v>8</v>
      </c>
      <c r="B248" s="1" t="s">
        <v>9</v>
      </c>
      <c r="C248" s="1">
        <v>6641</v>
      </c>
      <c r="D248" s="1">
        <v>1</v>
      </c>
      <c r="F248" s="3">
        <v>40112</v>
      </c>
      <c r="G248" s="1">
        <v>2009</v>
      </c>
      <c r="H248" s="1">
        <v>36.890999999999998</v>
      </c>
      <c r="I248" s="1">
        <v>185044.6</v>
      </c>
      <c r="J248" s="1">
        <f t="shared" si="3"/>
        <v>0.47015313914803486</v>
      </c>
    </row>
    <row r="249" spans="1:10" x14ac:dyDescent="0.25">
      <c r="A249" s="1" t="s">
        <v>8</v>
      </c>
      <c r="B249" s="1" t="s">
        <v>9</v>
      </c>
      <c r="C249" s="1">
        <v>6641</v>
      </c>
      <c r="D249" s="1">
        <v>1</v>
      </c>
      <c r="F249" s="3">
        <v>40113</v>
      </c>
      <c r="G249" s="1">
        <v>2009</v>
      </c>
      <c r="H249" s="1">
        <v>50.682000000000002</v>
      </c>
      <c r="I249" s="1">
        <v>187520.3</v>
      </c>
      <c r="J249" s="1">
        <f t="shared" si="3"/>
        <v>0.47264373249944391</v>
      </c>
    </row>
    <row r="250" spans="1:10" x14ac:dyDescent="0.25">
      <c r="A250" s="1" t="s">
        <v>8</v>
      </c>
      <c r="B250" s="1" t="s">
        <v>9</v>
      </c>
      <c r="C250" s="1">
        <v>6641</v>
      </c>
      <c r="D250" s="1">
        <v>1</v>
      </c>
      <c r="F250" s="3">
        <v>40114</v>
      </c>
      <c r="G250" s="1">
        <v>2009</v>
      </c>
      <c r="H250" s="1">
        <v>50.756</v>
      </c>
      <c r="I250" s="1">
        <v>166804.6</v>
      </c>
      <c r="J250" s="1">
        <f t="shared" si="3"/>
        <v>0.47817809317313115</v>
      </c>
    </row>
    <row r="251" spans="1:10" x14ac:dyDescent="0.25">
      <c r="A251" s="1" t="s">
        <v>8</v>
      </c>
      <c r="B251" s="1" t="s">
        <v>9</v>
      </c>
      <c r="C251" s="1">
        <v>6641</v>
      </c>
      <c r="D251" s="1">
        <v>1</v>
      </c>
      <c r="F251" s="3">
        <v>40115</v>
      </c>
      <c r="G251" s="1">
        <v>2009</v>
      </c>
      <c r="H251" s="1">
        <v>65.364000000000004</v>
      </c>
      <c r="I251" s="1">
        <v>195188.6</v>
      </c>
      <c r="J251" s="1">
        <f t="shared" si="3"/>
        <v>0.48375518893934244</v>
      </c>
    </row>
    <row r="252" spans="1:10" x14ac:dyDescent="0.25">
      <c r="A252" s="1" t="s">
        <v>8</v>
      </c>
      <c r="B252" s="1" t="s">
        <v>9</v>
      </c>
      <c r="C252" s="1">
        <v>6641</v>
      </c>
      <c r="D252" s="1">
        <v>1</v>
      </c>
      <c r="F252" s="3">
        <v>40116</v>
      </c>
      <c r="G252" s="1">
        <v>2009</v>
      </c>
      <c r="H252" s="1">
        <v>47.124000000000002</v>
      </c>
      <c r="I252" s="1">
        <v>183865.3</v>
      </c>
      <c r="J252" s="1">
        <f t="shared" si="3"/>
        <v>0.48591387440964684</v>
      </c>
    </row>
    <row r="253" spans="1:10" x14ac:dyDescent="0.25">
      <c r="A253" s="1" t="s">
        <v>8</v>
      </c>
      <c r="B253" s="1" t="s">
        <v>9</v>
      </c>
      <c r="C253" s="1">
        <v>6641</v>
      </c>
      <c r="D253" s="1">
        <v>1</v>
      </c>
      <c r="F253" s="3">
        <v>40117</v>
      </c>
      <c r="G253" s="1">
        <v>2009</v>
      </c>
      <c r="H253" s="1">
        <v>45.927999999999997</v>
      </c>
      <c r="I253" s="1">
        <v>186554.3</v>
      </c>
      <c r="J253" s="1">
        <f t="shared" si="3"/>
        <v>0.48625513012026972</v>
      </c>
    </row>
    <row r="254" spans="1:10" x14ac:dyDescent="0.25">
      <c r="A254" s="1" t="s">
        <v>8</v>
      </c>
      <c r="B254" s="1" t="s">
        <v>9</v>
      </c>
      <c r="C254" s="1">
        <v>6641</v>
      </c>
      <c r="D254" s="1">
        <v>1</v>
      </c>
      <c r="F254" s="3">
        <v>40118</v>
      </c>
      <c r="G254" s="1">
        <v>2009</v>
      </c>
      <c r="H254" s="1">
        <v>41.752000000000002</v>
      </c>
      <c r="I254" s="1">
        <v>163529.9</v>
      </c>
      <c r="J254" s="1">
        <f t="shared" si="3"/>
        <v>0.48639985489837156</v>
      </c>
    </row>
    <row r="255" spans="1:10" x14ac:dyDescent="0.25">
      <c r="A255" s="1" t="s">
        <v>8</v>
      </c>
      <c r="B255" s="1" t="s">
        <v>9</v>
      </c>
      <c r="C255" s="1">
        <v>6641</v>
      </c>
      <c r="D255" s="1">
        <v>1</v>
      </c>
      <c r="F255" s="3">
        <v>40119</v>
      </c>
      <c r="G255" s="1">
        <v>2009</v>
      </c>
      <c r="H255" s="1">
        <v>36.826000000000001</v>
      </c>
      <c r="I255" s="1">
        <v>162157.79999999999</v>
      </c>
      <c r="J255" s="1">
        <f t="shared" si="3"/>
        <v>0.48180284134786583</v>
      </c>
    </row>
    <row r="256" spans="1:10" x14ac:dyDescent="0.25">
      <c r="A256" s="1" t="s">
        <v>8</v>
      </c>
      <c r="B256" s="1" t="s">
        <v>9</v>
      </c>
      <c r="C256" s="1">
        <v>6641</v>
      </c>
      <c r="D256" s="1">
        <v>1</v>
      </c>
      <c r="F256" s="3">
        <v>40120</v>
      </c>
      <c r="G256" s="1">
        <v>2009</v>
      </c>
      <c r="H256" s="1">
        <v>40.186999999999998</v>
      </c>
      <c r="I256" s="1">
        <v>183767.9</v>
      </c>
      <c r="J256" s="1">
        <f t="shared" si="3"/>
        <v>0.4808855764844549</v>
      </c>
    </row>
    <row r="257" spans="1:10" x14ac:dyDescent="0.25">
      <c r="A257" s="1" t="s">
        <v>8</v>
      </c>
      <c r="B257" s="1" t="s">
        <v>9</v>
      </c>
      <c r="C257" s="1">
        <v>6641</v>
      </c>
      <c r="D257" s="1">
        <v>1</v>
      </c>
      <c r="F257" s="3">
        <v>40121</v>
      </c>
      <c r="G257" s="1">
        <v>2009</v>
      </c>
      <c r="H257" s="1">
        <v>39.679000000000002</v>
      </c>
      <c r="I257" s="1">
        <v>188205.1</v>
      </c>
      <c r="J257" s="1">
        <f t="shared" si="3"/>
        <v>0.47415381987942645</v>
      </c>
    </row>
    <row r="258" spans="1:10" x14ac:dyDescent="0.25">
      <c r="A258" s="1" t="s">
        <v>8</v>
      </c>
      <c r="B258" s="1" t="s">
        <v>9</v>
      </c>
      <c r="C258" s="1">
        <v>6641</v>
      </c>
      <c r="D258" s="1">
        <v>1</v>
      </c>
      <c r="F258" s="3">
        <v>40122</v>
      </c>
      <c r="G258" s="1">
        <v>2009</v>
      </c>
      <c r="H258" s="1">
        <v>45.631</v>
      </c>
      <c r="I258" s="1">
        <v>173214.4</v>
      </c>
      <c r="J258" s="1">
        <f t="shared" si="3"/>
        <v>0.47581600484356762</v>
      </c>
    </row>
    <row r="259" spans="1:10" x14ac:dyDescent="0.25">
      <c r="A259" s="1" t="s">
        <v>8</v>
      </c>
      <c r="B259" s="1" t="s">
        <v>9</v>
      </c>
      <c r="C259" s="1">
        <v>6641</v>
      </c>
      <c r="D259" s="1">
        <v>1</v>
      </c>
      <c r="F259" s="3">
        <v>40123</v>
      </c>
      <c r="G259" s="1">
        <v>2009</v>
      </c>
      <c r="H259" s="1">
        <v>38.179000000000002</v>
      </c>
      <c r="I259" s="1">
        <v>181687.2</v>
      </c>
      <c r="J259" s="1">
        <f t="shared" si="3"/>
        <v>0.47459673475063541</v>
      </c>
    </row>
    <row r="260" spans="1:10" x14ac:dyDescent="0.25">
      <c r="A260" s="1" t="s">
        <v>8</v>
      </c>
      <c r="B260" s="1" t="s">
        <v>9</v>
      </c>
      <c r="C260" s="1">
        <v>6641</v>
      </c>
      <c r="D260" s="1">
        <v>1</v>
      </c>
      <c r="F260" s="3">
        <v>40124</v>
      </c>
      <c r="G260" s="1">
        <v>2009</v>
      </c>
      <c r="H260" s="1">
        <v>42.031999999999996</v>
      </c>
      <c r="I260" s="1">
        <v>201342.5</v>
      </c>
      <c r="J260" s="1">
        <f t="shared" si="3"/>
        <v>0.474700067195366</v>
      </c>
    </row>
    <row r="261" spans="1:10" x14ac:dyDescent="0.25">
      <c r="A261" s="1" t="s">
        <v>8</v>
      </c>
      <c r="B261" s="1" t="s">
        <v>9</v>
      </c>
      <c r="C261" s="1">
        <v>6641</v>
      </c>
      <c r="D261" s="1">
        <v>1</v>
      </c>
      <c r="F261" s="3">
        <v>40125</v>
      </c>
      <c r="G261" s="1">
        <v>2009</v>
      </c>
      <c r="H261" s="1">
        <v>40.030999999999999</v>
      </c>
      <c r="I261" s="1">
        <v>182357.4</v>
      </c>
      <c r="J261" s="1">
        <f t="shared" si="3"/>
        <v>0.47464317885377011</v>
      </c>
    </row>
    <row r="262" spans="1:10" x14ac:dyDescent="0.25">
      <c r="A262" s="1" t="s">
        <v>8</v>
      </c>
      <c r="B262" s="1" t="s">
        <v>9</v>
      </c>
      <c r="C262" s="1">
        <v>6641</v>
      </c>
      <c r="D262" s="1">
        <v>1</v>
      </c>
      <c r="F262" s="3">
        <v>40126</v>
      </c>
      <c r="G262" s="1">
        <v>2009</v>
      </c>
      <c r="H262" s="1">
        <v>41.768999999999998</v>
      </c>
      <c r="I262" s="1">
        <v>188316.6</v>
      </c>
      <c r="J262" s="1">
        <f t="shared" si="3"/>
        <v>0.47198224473303846</v>
      </c>
    </row>
    <row r="263" spans="1:10" x14ac:dyDescent="0.25">
      <c r="A263" s="1" t="s">
        <v>8</v>
      </c>
      <c r="B263" s="1" t="s">
        <v>9</v>
      </c>
      <c r="C263" s="1">
        <v>6641</v>
      </c>
      <c r="D263" s="1">
        <v>1</v>
      </c>
      <c r="F263" s="3">
        <v>40127</v>
      </c>
      <c r="G263" s="1">
        <v>2009</v>
      </c>
      <c r="H263" s="1">
        <v>39.715000000000003</v>
      </c>
      <c r="I263" s="1">
        <v>179876.1</v>
      </c>
      <c r="J263" s="1">
        <f t="shared" si="3"/>
        <v>0.47227327501592331</v>
      </c>
    </row>
    <row r="264" spans="1:10" x14ac:dyDescent="0.25">
      <c r="A264" s="1" t="s">
        <v>8</v>
      </c>
      <c r="B264" s="1" t="s">
        <v>9</v>
      </c>
      <c r="C264" s="1">
        <v>6641</v>
      </c>
      <c r="D264" s="1">
        <v>1</v>
      </c>
      <c r="F264" s="3">
        <v>40128</v>
      </c>
      <c r="G264" s="1">
        <v>2009</v>
      </c>
      <c r="H264" s="1">
        <v>39.417000000000002</v>
      </c>
      <c r="I264" s="1">
        <v>172776.8</v>
      </c>
      <c r="J264" s="1">
        <f t="shared" si="3"/>
        <v>0.47353346855031814</v>
      </c>
    </row>
    <row r="265" spans="1:10" x14ac:dyDescent="0.25">
      <c r="A265" s="1" t="s">
        <v>8</v>
      </c>
      <c r="B265" s="1" t="s">
        <v>9</v>
      </c>
      <c r="C265" s="1">
        <v>6641</v>
      </c>
      <c r="D265" s="1">
        <v>1</v>
      </c>
      <c r="F265" s="3">
        <v>40129</v>
      </c>
      <c r="G265" s="1">
        <v>2009</v>
      </c>
      <c r="H265" s="1">
        <v>41.697000000000003</v>
      </c>
      <c r="I265" s="1">
        <v>183266.7</v>
      </c>
      <c r="J265" s="1">
        <f t="shared" si="3"/>
        <v>0.46949085321534728</v>
      </c>
    </row>
    <row r="266" spans="1:10" x14ac:dyDescent="0.25">
      <c r="A266" s="1" t="s">
        <v>8</v>
      </c>
      <c r="B266" s="1" t="s">
        <v>9</v>
      </c>
      <c r="C266" s="1">
        <v>6641</v>
      </c>
      <c r="D266" s="1">
        <v>1</v>
      </c>
      <c r="F266" s="3">
        <v>40130</v>
      </c>
      <c r="G266" s="1">
        <v>2009</v>
      </c>
      <c r="H266" s="1">
        <v>47.088000000000001</v>
      </c>
      <c r="I266" s="1">
        <v>184167.2</v>
      </c>
      <c r="J266" s="1">
        <f t="shared" si="3"/>
        <v>0.47231283267366048</v>
      </c>
    </row>
    <row r="267" spans="1:10" x14ac:dyDescent="0.25">
      <c r="A267" s="1" t="s">
        <v>8</v>
      </c>
      <c r="B267" s="1" t="s">
        <v>9</v>
      </c>
      <c r="C267" s="1">
        <v>6641</v>
      </c>
      <c r="D267" s="1">
        <v>1</v>
      </c>
      <c r="F267" s="3">
        <v>40131</v>
      </c>
      <c r="G267" s="1">
        <v>2009</v>
      </c>
      <c r="H267" s="1">
        <v>35.679000000000002</v>
      </c>
      <c r="I267" s="1">
        <v>154289.5</v>
      </c>
      <c r="J267" s="1">
        <f t="shared" si="3"/>
        <v>0.4722851352142115</v>
      </c>
    </row>
    <row r="268" spans="1:10" x14ac:dyDescent="0.25">
      <c r="A268" s="1" t="s">
        <v>8</v>
      </c>
      <c r="B268" s="1" t="s">
        <v>9</v>
      </c>
      <c r="C268" s="1">
        <v>6641</v>
      </c>
      <c r="D268" s="1">
        <v>1</v>
      </c>
      <c r="F268" s="3">
        <v>40132</v>
      </c>
      <c r="G268" s="1">
        <v>2009</v>
      </c>
      <c r="H268" s="1">
        <v>31.890999999999998</v>
      </c>
      <c r="I268" s="1">
        <v>146168.6</v>
      </c>
      <c r="J268" s="1">
        <f t="shared" si="3"/>
        <v>0.47093322843573671</v>
      </c>
    </row>
    <row r="269" spans="1:10" x14ac:dyDescent="0.25">
      <c r="A269" s="1" t="s">
        <v>8</v>
      </c>
      <c r="B269" s="1" t="s">
        <v>9</v>
      </c>
      <c r="C269" s="1">
        <v>6641</v>
      </c>
      <c r="D269" s="1">
        <v>1</v>
      </c>
      <c r="F269" s="3">
        <v>40133</v>
      </c>
      <c r="G269" s="1">
        <v>2009</v>
      </c>
      <c r="H269" s="1">
        <v>27.876999999999999</v>
      </c>
      <c r="I269" s="1">
        <v>132765.20000000001</v>
      </c>
      <c r="J269" s="1">
        <f t="shared" si="3"/>
        <v>0.46908480227154287</v>
      </c>
    </row>
    <row r="270" spans="1:10" x14ac:dyDescent="0.25">
      <c r="A270" s="1" t="s">
        <v>8</v>
      </c>
      <c r="B270" s="1" t="s">
        <v>9</v>
      </c>
      <c r="C270" s="1">
        <v>6641</v>
      </c>
      <c r="D270" s="1">
        <v>1</v>
      </c>
      <c r="F270" s="3">
        <v>40134</v>
      </c>
      <c r="G270" s="1">
        <v>2009</v>
      </c>
      <c r="H270" s="1">
        <v>25.024999999999999</v>
      </c>
      <c r="I270" s="1">
        <v>122051.3</v>
      </c>
      <c r="J270" s="1">
        <f t="shared" si="3"/>
        <v>0.4683134864404111</v>
      </c>
    </row>
    <row r="271" spans="1:10" x14ac:dyDescent="0.25">
      <c r="A271" s="1" t="s">
        <v>8</v>
      </c>
      <c r="B271" s="1" t="s">
        <v>9</v>
      </c>
      <c r="C271" s="1">
        <v>6641</v>
      </c>
      <c r="D271" s="1">
        <v>1</v>
      </c>
      <c r="F271" s="3">
        <v>40135</v>
      </c>
      <c r="G271" s="1">
        <v>2009</v>
      </c>
      <c r="H271" s="1">
        <v>31.405999999999999</v>
      </c>
      <c r="I271" s="1">
        <v>144151.29999999999</v>
      </c>
      <c r="J271" s="1">
        <f t="shared" si="3"/>
        <v>0.46928803597181401</v>
      </c>
    </row>
    <row r="272" spans="1:10" x14ac:dyDescent="0.25">
      <c r="A272" s="1" t="s">
        <v>8</v>
      </c>
      <c r="B272" s="1" t="s">
        <v>9</v>
      </c>
      <c r="C272" s="1">
        <v>6641</v>
      </c>
      <c r="D272" s="1">
        <v>1</v>
      </c>
      <c r="F272" s="3">
        <v>40136</v>
      </c>
      <c r="G272" s="1">
        <v>2009</v>
      </c>
      <c r="H272" s="1">
        <v>41.619</v>
      </c>
      <c r="I272" s="1">
        <v>160661.4</v>
      </c>
      <c r="J272" s="1">
        <f t="shared" si="3"/>
        <v>0.47075761546445716</v>
      </c>
    </row>
    <row r="273" spans="1:10" x14ac:dyDescent="0.25">
      <c r="A273" s="1" t="s">
        <v>8</v>
      </c>
      <c r="B273" s="1" t="s">
        <v>9</v>
      </c>
      <c r="C273" s="1">
        <v>6641</v>
      </c>
      <c r="D273" s="1">
        <v>1</v>
      </c>
      <c r="F273" s="3">
        <v>40137</v>
      </c>
      <c r="G273" s="1">
        <v>2009</v>
      </c>
      <c r="H273" s="1">
        <v>39.326999999999998</v>
      </c>
      <c r="I273" s="1">
        <v>168310</v>
      </c>
      <c r="J273" s="1">
        <f t="shared" si="3"/>
        <v>0.46949543690359302</v>
      </c>
    </row>
    <row r="274" spans="1:10" x14ac:dyDescent="0.25">
      <c r="A274" s="1" t="s">
        <v>8</v>
      </c>
      <c r="B274" s="1" t="s">
        <v>9</v>
      </c>
      <c r="C274" s="1">
        <v>6641</v>
      </c>
      <c r="D274" s="1">
        <v>1</v>
      </c>
      <c r="F274" s="3">
        <v>40138</v>
      </c>
      <c r="G274" s="1">
        <v>2009</v>
      </c>
      <c r="H274" s="1">
        <v>40.557000000000002</v>
      </c>
      <c r="I274" s="1">
        <v>196858.3</v>
      </c>
      <c r="J274" s="1">
        <f t="shared" si="3"/>
        <v>0.46820278731921777</v>
      </c>
    </row>
    <row r="275" spans="1:10" x14ac:dyDescent="0.25">
      <c r="A275" s="1" t="s">
        <v>8</v>
      </c>
      <c r="B275" s="1" t="s">
        <v>9</v>
      </c>
      <c r="C275" s="1">
        <v>6641</v>
      </c>
      <c r="D275" s="1">
        <v>1</v>
      </c>
      <c r="F275" s="3">
        <v>40139</v>
      </c>
      <c r="G275" s="1">
        <v>2009</v>
      </c>
      <c r="H275" s="1">
        <v>55.325000000000003</v>
      </c>
      <c r="I275" s="1">
        <v>193142</v>
      </c>
      <c r="J275" s="1">
        <f t="shared" si="3"/>
        <v>0.4730626030366557</v>
      </c>
    </row>
    <row r="276" spans="1:10" x14ac:dyDescent="0.25">
      <c r="A276" s="1" t="s">
        <v>8</v>
      </c>
      <c r="B276" s="1" t="s">
        <v>9</v>
      </c>
      <c r="C276" s="1">
        <v>6641</v>
      </c>
      <c r="D276" s="1">
        <v>1</v>
      </c>
      <c r="F276" s="3">
        <v>40140</v>
      </c>
      <c r="G276" s="1">
        <v>2009</v>
      </c>
      <c r="H276" s="1">
        <v>44.165999999999997</v>
      </c>
      <c r="I276" s="1">
        <v>184318.5</v>
      </c>
      <c r="J276" s="1">
        <f t="shared" si="3"/>
        <v>0.47472966849649623</v>
      </c>
    </row>
    <row r="277" spans="1:10" x14ac:dyDescent="0.25">
      <c r="A277" s="1" t="s">
        <v>8</v>
      </c>
      <c r="B277" s="1" t="s">
        <v>9</v>
      </c>
      <c r="C277" s="1">
        <v>6641</v>
      </c>
      <c r="D277" s="1">
        <v>1</v>
      </c>
      <c r="F277" s="3">
        <v>40141</v>
      </c>
      <c r="G277" s="1">
        <v>2009</v>
      </c>
      <c r="H277" s="1">
        <v>42.353000000000002</v>
      </c>
      <c r="I277" s="1">
        <v>195180.5</v>
      </c>
      <c r="J277" s="1">
        <f t="shared" si="3"/>
        <v>0.47487890468445981</v>
      </c>
    </row>
    <row r="278" spans="1:10" x14ac:dyDescent="0.25">
      <c r="A278" s="1" t="s">
        <v>8</v>
      </c>
      <c r="B278" s="1" t="s">
        <v>9</v>
      </c>
      <c r="C278" s="1">
        <v>6641</v>
      </c>
      <c r="D278" s="1">
        <v>1</v>
      </c>
      <c r="F278" s="3">
        <v>40142</v>
      </c>
      <c r="G278" s="1">
        <v>2009</v>
      </c>
      <c r="H278" s="1">
        <v>42.484999999999999</v>
      </c>
      <c r="I278" s="1">
        <v>201481.5</v>
      </c>
      <c r="J278" s="1">
        <f t="shared" si="3"/>
        <v>0.47552147266302541</v>
      </c>
    </row>
    <row r="279" spans="1:10" x14ac:dyDescent="0.25">
      <c r="A279" s="1" t="s">
        <v>8</v>
      </c>
      <c r="B279" s="1" t="s">
        <v>9</v>
      </c>
      <c r="C279" s="1">
        <v>6641</v>
      </c>
      <c r="D279" s="1">
        <v>1</v>
      </c>
      <c r="F279" s="3">
        <v>40143</v>
      </c>
      <c r="G279" s="1">
        <v>2009</v>
      </c>
      <c r="H279" s="1">
        <v>37.881999999999998</v>
      </c>
      <c r="I279" s="1">
        <v>189146</v>
      </c>
      <c r="J279" s="1">
        <f t="shared" si="3"/>
        <v>0.47051291851217397</v>
      </c>
    </row>
    <row r="280" spans="1:10" x14ac:dyDescent="0.25">
      <c r="A280" s="1" t="s">
        <v>8</v>
      </c>
      <c r="B280" s="1" t="s">
        <v>9</v>
      </c>
      <c r="C280" s="1">
        <v>6641</v>
      </c>
      <c r="D280" s="1">
        <v>1</v>
      </c>
      <c r="F280" s="3">
        <v>40144</v>
      </c>
      <c r="G280" s="1">
        <v>2009</v>
      </c>
      <c r="H280" s="1">
        <v>35.636000000000003</v>
      </c>
      <c r="I280" s="1">
        <v>173668.9</v>
      </c>
      <c r="J280" s="1">
        <f t="shared" si="3"/>
        <v>0.46416489526306737</v>
      </c>
    </row>
    <row r="281" spans="1:10" x14ac:dyDescent="0.25">
      <c r="A281" s="1" t="s">
        <v>8</v>
      </c>
      <c r="B281" s="1" t="s">
        <v>9</v>
      </c>
      <c r="C281" s="1">
        <v>6641</v>
      </c>
      <c r="D281" s="1">
        <v>1</v>
      </c>
      <c r="F281" s="3">
        <v>40145</v>
      </c>
      <c r="G281" s="1">
        <v>2009</v>
      </c>
      <c r="H281" s="1">
        <v>46.101999999999997</v>
      </c>
      <c r="I281" s="1">
        <v>184926.2</v>
      </c>
      <c r="J281" s="1">
        <f t="shared" si="3"/>
        <v>0.45774922768108356</v>
      </c>
    </row>
    <row r="282" spans="1:10" x14ac:dyDescent="0.25">
      <c r="A282" s="1" t="s">
        <v>8</v>
      </c>
      <c r="B282" s="1" t="s">
        <v>9</v>
      </c>
      <c r="C282" s="1">
        <v>6641</v>
      </c>
      <c r="D282" s="1">
        <v>1</v>
      </c>
      <c r="F282" s="3">
        <v>40146</v>
      </c>
      <c r="G282" s="1">
        <v>2009</v>
      </c>
      <c r="H282" s="1">
        <v>46.222000000000001</v>
      </c>
      <c r="I282" s="1">
        <v>182219.8</v>
      </c>
      <c r="J282" s="1">
        <f t="shared" si="3"/>
        <v>0.45754948205218265</v>
      </c>
    </row>
    <row r="283" spans="1:10" x14ac:dyDescent="0.25">
      <c r="A283" s="1" t="s">
        <v>8</v>
      </c>
      <c r="B283" s="1" t="s">
        <v>9</v>
      </c>
      <c r="C283" s="1">
        <v>6641</v>
      </c>
      <c r="D283" s="1">
        <v>1</v>
      </c>
      <c r="F283" s="3">
        <v>40147</v>
      </c>
      <c r="G283" s="1">
        <v>2009</v>
      </c>
      <c r="H283" s="1">
        <v>48.399000000000001</v>
      </c>
      <c r="I283" s="1">
        <v>183024.6</v>
      </c>
      <c r="J283" s="1">
        <f t="shared" si="3"/>
        <v>0.45879676681270865</v>
      </c>
    </row>
    <row r="284" spans="1:10" x14ac:dyDescent="0.25">
      <c r="A284" s="1" t="s">
        <v>8</v>
      </c>
      <c r="B284" s="1" t="s">
        <v>9</v>
      </c>
      <c r="C284" s="1">
        <v>6641</v>
      </c>
      <c r="D284" s="1">
        <v>1</v>
      </c>
      <c r="F284" s="3">
        <v>40148</v>
      </c>
      <c r="G284" s="1">
        <v>2009</v>
      </c>
      <c r="H284" s="1">
        <v>42.307000000000002</v>
      </c>
      <c r="I284" s="1">
        <v>200143</v>
      </c>
      <c r="J284" s="1">
        <f t="shared" si="3"/>
        <v>0.45583321714049313</v>
      </c>
    </row>
    <row r="285" spans="1:10" x14ac:dyDescent="0.25">
      <c r="A285" s="1" t="s">
        <v>8</v>
      </c>
      <c r="B285" s="1" t="s">
        <v>9</v>
      </c>
      <c r="C285" s="1">
        <v>6641</v>
      </c>
      <c r="D285" s="1">
        <v>1</v>
      </c>
      <c r="F285" s="3">
        <v>40149</v>
      </c>
      <c r="G285" s="1">
        <v>2009</v>
      </c>
      <c r="H285" s="1">
        <v>52.609000000000002</v>
      </c>
      <c r="I285" s="1">
        <v>190939.7</v>
      </c>
      <c r="J285" s="1">
        <f t="shared" si="3"/>
        <v>0.45929897883750032</v>
      </c>
    </row>
    <row r="286" spans="1:10" x14ac:dyDescent="0.25">
      <c r="A286" s="1" t="s">
        <v>8</v>
      </c>
      <c r="B286" s="1" t="s">
        <v>9</v>
      </c>
      <c r="C286" s="1">
        <v>6641</v>
      </c>
      <c r="D286" s="1">
        <v>1</v>
      </c>
      <c r="F286" s="3">
        <v>40150</v>
      </c>
      <c r="G286" s="1">
        <v>2009</v>
      </c>
      <c r="H286" s="1">
        <v>39.734000000000002</v>
      </c>
      <c r="I286" s="1">
        <v>191585.5</v>
      </c>
      <c r="J286" s="1">
        <f t="shared" si="3"/>
        <v>0.4584553743884564</v>
      </c>
    </row>
    <row r="287" spans="1:10" x14ac:dyDescent="0.25">
      <c r="A287" s="1" t="s">
        <v>8</v>
      </c>
      <c r="B287" s="1" t="s">
        <v>9</v>
      </c>
      <c r="C287" s="1">
        <v>6641</v>
      </c>
      <c r="D287" s="1">
        <v>1</v>
      </c>
      <c r="F287" s="3">
        <v>40151</v>
      </c>
      <c r="G287" s="1">
        <v>2009</v>
      </c>
      <c r="H287" s="1">
        <v>40.725999999999999</v>
      </c>
      <c r="I287" s="1">
        <v>196447.9</v>
      </c>
      <c r="J287" s="1">
        <f t="shared" ref="J287:J350" si="4">(SUM(H258:H287)*2000)/SUM(I258:I287)</f>
        <v>0.4581397499957196</v>
      </c>
    </row>
    <row r="288" spans="1:10" x14ac:dyDescent="0.25">
      <c r="A288" s="1" t="s">
        <v>8</v>
      </c>
      <c r="B288" s="1" t="s">
        <v>9</v>
      </c>
      <c r="C288" s="1">
        <v>6641</v>
      </c>
      <c r="D288" s="1">
        <v>1</v>
      </c>
      <c r="F288" s="3">
        <v>40152</v>
      </c>
      <c r="G288" s="1">
        <v>2009</v>
      </c>
      <c r="H288" s="1">
        <v>46.793999999999997</v>
      </c>
      <c r="I288" s="1">
        <v>201641.8</v>
      </c>
      <c r="J288" s="1">
        <f t="shared" si="4"/>
        <v>0.45614647678217929</v>
      </c>
    </row>
    <row r="289" spans="1:10" x14ac:dyDescent="0.25">
      <c r="A289" s="1" t="s">
        <v>8</v>
      </c>
      <c r="B289" s="1" t="s">
        <v>9</v>
      </c>
      <c r="C289" s="1">
        <v>6641</v>
      </c>
      <c r="D289" s="1">
        <v>1</v>
      </c>
      <c r="F289" s="3">
        <v>40153</v>
      </c>
      <c r="G289" s="1">
        <v>2009</v>
      </c>
      <c r="H289" s="1">
        <v>52.362000000000002</v>
      </c>
      <c r="I289" s="1">
        <v>182767.45199999999</v>
      </c>
      <c r="J289" s="1">
        <f t="shared" si="4"/>
        <v>0.46133896692517073</v>
      </c>
    </row>
    <row r="290" spans="1:10" x14ac:dyDescent="0.25">
      <c r="A290" s="1" t="s">
        <v>8</v>
      </c>
      <c r="B290" s="1" t="s">
        <v>9</v>
      </c>
      <c r="C290" s="1">
        <v>6641</v>
      </c>
      <c r="D290" s="1">
        <v>1</v>
      </c>
      <c r="F290" s="3">
        <v>40154</v>
      </c>
      <c r="G290" s="1">
        <v>2009</v>
      </c>
      <c r="H290" s="1">
        <v>0</v>
      </c>
      <c r="I290" s="1">
        <v>702.12</v>
      </c>
      <c r="J290" s="1">
        <f t="shared" si="4"/>
        <v>0.46298376020482473</v>
      </c>
    </row>
    <row r="291" spans="1:10" x14ac:dyDescent="0.25">
      <c r="A291" s="1" t="s">
        <v>8</v>
      </c>
      <c r="B291" s="1" t="s">
        <v>9</v>
      </c>
      <c r="C291" s="1">
        <v>6641</v>
      </c>
      <c r="D291" s="1">
        <v>1</v>
      </c>
      <c r="F291" s="3">
        <v>40155</v>
      </c>
      <c r="G291" s="1">
        <v>2009</v>
      </c>
      <c r="H291" s="1">
        <v>38.067</v>
      </c>
      <c r="I291" s="1">
        <v>129210.1</v>
      </c>
      <c r="J291" s="1">
        <f t="shared" si="4"/>
        <v>0.46702707456732534</v>
      </c>
    </row>
    <row r="292" spans="1:10" x14ac:dyDescent="0.25">
      <c r="A292" s="1" t="s">
        <v>8</v>
      </c>
      <c r="B292" s="1" t="s">
        <v>9</v>
      </c>
      <c r="C292" s="1">
        <v>6641</v>
      </c>
      <c r="D292" s="1">
        <v>1</v>
      </c>
      <c r="F292" s="3">
        <v>40156</v>
      </c>
      <c r="G292" s="1">
        <v>2009</v>
      </c>
      <c r="H292" s="1">
        <v>39.421999999999997</v>
      </c>
      <c r="I292" s="1">
        <v>180025.4</v>
      </c>
      <c r="J292" s="1">
        <f t="shared" si="4"/>
        <v>0.46686612684661905</v>
      </c>
    </row>
    <row r="293" spans="1:10" x14ac:dyDescent="0.25">
      <c r="A293" s="1" t="s">
        <v>8</v>
      </c>
      <c r="B293" s="1" t="s">
        <v>9</v>
      </c>
      <c r="C293" s="1">
        <v>6641</v>
      </c>
      <c r="D293" s="1">
        <v>1</v>
      </c>
      <c r="F293" s="3">
        <v>40157</v>
      </c>
      <c r="G293" s="1">
        <v>2009</v>
      </c>
      <c r="H293" s="1">
        <v>41.259</v>
      </c>
      <c r="I293" s="1">
        <v>200196.8</v>
      </c>
      <c r="J293" s="1">
        <f t="shared" si="4"/>
        <v>0.46561783298919168</v>
      </c>
    </row>
    <row r="294" spans="1:10" x14ac:dyDescent="0.25">
      <c r="A294" s="1" t="s">
        <v>8</v>
      </c>
      <c r="B294" s="1" t="s">
        <v>9</v>
      </c>
      <c r="C294" s="1">
        <v>6641</v>
      </c>
      <c r="D294" s="1">
        <v>1</v>
      </c>
      <c r="F294" s="3">
        <v>40158</v>
      </c>
      <c r="G294" s="1">
        <v>2009</v>
      </c>
      <c r="H294" s="1">
        <v>37.917999999999999</v>
      </c>
      <c r="I294" s="1">
        <v>182174.8</v>
      </c>
      <c r="J294" s="1">
        <f t="shared" si="4"/>
        <v>0.46418200653374225</v>
      </c>
    </row>
    <row r="295" spans="1:10" x14ac:dyDescent="0.25">
      <c r="A295" s="1" t="s">
        <v>8</v>
      </c>
      <c r="B295" s="1" t="s">
        <v>9</v>
      </c>
      <c r="C295" s="1">
        <v>6641</v>
      </c>
      <c r="D295" s="1">
        <v>1</v>
      </c>
      <c r="F295" s="3">
        <v>40159</v>
      </c>
      <c r="G295" s="1">
        <v>2009</v>
      </c>
      <c r="H295" s="1">
        <v>37.530999999999999</v>
      </c>
      <c r="I295" s="1">
        <v>175397</v>
      </c>
      <c r="J295" s="1">
        <f t="shared" si="4"/>
        <v>0.46326951751343748</v>
      </c>
    </row>
    <row r="296" spans="1:10" x14ac:dyDescent="0.25">
      <c r="A296" s="1" t="s">
        <v>8</v>
      </c>
      <c r="B296" s="1" t="s">
        <v>9</v>
      </c>
      <c r="C296" s="1">
        <v>6641</v>
      </c>
      <c r="D296" s="1">
        <v>1</v>
      </c>
      <c r="F296" s="3">
        <v>40160</v>
      </c>
      <c r="G296" s="1">
        <v>2009</v>
      </c>
      <c r="H296" s="1">
        <v>30.826000000000001</v>
      </c>
      <c r="I296" s="1">
        <v>136463</v>
      </c>
      <c r="J296" s="1">
        <f t="shared" si="4"/>
        <v>0.46121755315994045</v>
      </c>
    </row>
    <row r="297" spans="1:10" x14ac:dyDescent="0.25">
      <c r="A297" s="1" t="s">
        <v>8</v>
      </c>
      <c r="B297" s="1" t="s">
        <v>9</v>
      </c>
      <c r="C297" s="1">
        <v>6641</v>
      </c>
      <c r="D297" s="1">
        <v>1</v>
      </c>
      <c r="F297" s="3">
        <v>40161</v>
      </c>
      <c r="G297" s="1">
        <v>2009</v>
      </c>
      <c r="H297" s="1">
        <v>37.896000000000001</v>
      </c>
      <c r="I297" s="1">
        <v>164959.79999999999</v>
      </c>
      <c r="J297" s="1">
        <f t="shared" si="4"/>
        <v>0.46112182429516935</v>
      </c>
    </row>
    <row r="298" spans="1:10" x14ac:dyDescent="0.25">
      <c r="A298" s="1" t="s">
        <v>8</v>
      </c>
      <c r="B298" s="1" t="s">
        <v>9</v>
      </c>
      <c r="C298" s="1">
        <v>6641</v>
      </c>
      <c r="D298" s="1">
        <v>1</v>
      </c>
      <c r="F298" s="3">
        <v>40162</v>
      </c>
      <c r="G298" s="1">
        <v>2009</v>
      </c>
      <c r="H298" s="1">
        <v>35.628</v>
      </c>
      <c r="I298" s="1">
        <v>179743.7</v>
      </c>
      <c r="J298" s="1">
        <f t="shared" si="4"/>
        <v>0.45955903410321991</v>
      </c>
    </row>
    <row r="299" spans="1:10" x14ac:dyDescent="0.25">
      <c r="A299" s="1" t="s">
        <v>8</v>
      </c>
      <c r="B299" s="1" t="s">
        <v>9</v>
      </c>
      <c r="C299" s="1">
        <v>6641</v>
      </c>
      <c r="D299" s="1">
        <v>1</v>
      </c>
      <c r="F299" s="3">
        <v>40163</v>
      </c>
      <c r="G299" s="1">
        <v>2009</v>
      </c>
      <c r="H299" s="1">
        <v>37.932000000000002</v>
      </c>
      <c r="I299" s="1">
        <v>175939.6</v>
      </c>
      <c r="J299" s="1">
        <f t="shared" si="4"/>
        <v>0.45961105453552198</v>
      </c>
    </row>
    <row r="300" spans="1:10" x14ac:dyDescent="0.25">
      <c r="A300" s="1" t="s">
        <v>8</v>
      </c>
      <c r="B300" s="1" t="s">
        <v>9</v>
      </c>
      <c r="C300" s="1">
        <v>6641</v>
      </c>
      <c r="D300" s="1">
        <v>1</v>
      </c>
      <c r="F300" s="3">
        <v>40164</v>
      </c>
      <c r="G300" s="1">
        <v>2009</v>
      </c>
      <c r="H300" s="1">
        <v>38.988999999999997</v>
      </c>
      <c r="I300" s="1">
        <v>172325.5</v>
      </c>
      <c r="J300" s="1">
        <f t="shared" si="4"/>
        <v>0.4605350964913556</v>
      </c>
    </row>
    <row r="301" spans="1:10" x14ac:dyDescent="0.25">
      <c r="A301" s="1" t="s">
        <v>8</v>
      </c>
      <c r="B301" s="1" t="s">
        <v>9</v>
      </c>
      <c r="C301" s="1">
        <v>6641</v>
      </c>
      <c r="D301" s="1">
        <v>1</v>
      </c>
      <c r="F301" s="3">
        <v>40165</v>
      </c>
      <c r="G301" s="1">
        <v>2009</v>
      </c>
      <c r="H301" s="1">
        <v>35.856000000000002</v>
      </c>
      <c r="I301" s="1">
        <v>151765.5</v>
      </c>
      <c r="J301" s="1">
        <f t="shared" si="4"/>
        <v>0.46156725257082132</v>
      </c>
    </row>
    <row r="302" spans="1:10" x14ac:dyDescent="0.25">
      <c r="A302" s="1" t="s">
        <v>8</v>
      </c>
      <c r="B302" s="1" t="s">
        <v>9</v>
      </c>
      <c r="C302" s="1">
        <v>6641</v>
      </c>
      <c r="D302" s="1">
        <v>1</v>
      </c>
      <c r="F302" s="3">
        <v>40166</v>
      </c>
      <c r="G302" s="1">
        <v>2009</v>
      </c>
      <c r="H302" s="1">
        <v>33.612000000000002</v>
      </c>
      <c r="I302" s="1">
        <v>163532.5</v>
      </c>
      <c r="J302" s="1">
        <f t="shared" si="4"/>
        <v>0.45825079920929812</v>
      </c>
    </row>
    <row r="303" spans="1:10" x14ac:dyDescent="0.25">
      <c r="A303" s="1" t="s">
        <v>8</v>
      </c>
      <c r="B303" s="1" t="s">
        <v>9</v>
      </c>
      <c r="C303" s="1">
        <v>6641</v>
      </c>
      <c r="D303" s="1">
        <v>1</v>
      </c>
      <c r="F303" s="3">
        <v>40167</v>
      </c>
      <c r="G303" s="1">
        <v>2009</v>
      </c>
      <c r="H303" s="1">
        <v>33.451999999999998</v>
      </c>
      <c r="I303" s="1">
        <v>162117.6</v>
      </c>
      <c r="J303" s="1">
        <f t="shared" si="4"/>
        <v>0.45654412536253969</v>
      </c>
    </row>
    <row r="304" spans="1:10" x14ac:dyDescent="0.25">
      <c r="A304" s="1" t="s">
        <v>8</v>
      </c>
      <c r="B304" s="1" t="s">
        <v>9</v>
      </c>
      <c r="C304" s="1">
        <v>6641</v>
      </c>
      <c r="D304" s="1">
        <v>1</v>
      </c>
      <c r="F304" s="3">
        <v>40168</v>
      </c>
      <c r="G304" s="1">
        <v>2009</v>
      </c>
      <c r="H304" s="1">
        <v>33.502000000000002</v>
      </c>
      <c r="I304" s="1">
        <v>162039.29999999999</v>
      </c>
      <c r="J304" s="1">
        <f t="shared" si="4"/>
        <v>0.45688851172168471</v>
      </c>
    </row>
    <row r="305" spans="1:10" x14ac:dyDescent="0.25">
      <c r="A305" s="1" t="s">
        <v>8</v>
      </c>
      <c r="B305" s="1" t="s">
        <v>9</v>
      </c>
      <c r="C305" s="1">
        <v>6641</v>
      </c>
      <c r="D305" s="1">
        <v>1</v>
      </c>
      <c r="F305" s="3">
        <v>40169</v>
      </c>
      <c r="G305" s="1">
        <v>2009</v>
      </c>
      <c r="H305" s="1">
        <v>35.362000000000002</v>
      </c>
      <c r="I305" s="1">
        <v>170968.2</v>
      </c>
      <c r="J305" s="1">
        <f t="shared" si="4"/>
        <v>0.45111992624573394</v>
      </c>
    </row>
    <row r="306" spans="1:10" x14ac:dyDescent="0.25">
      <c r="A306" s="1" t="s">
        <v>8</v>
      </c>
      <c r="B306" s="1" t="s">
        <v>9</v>
      </c>
      <c r="C306" s="1">
        <v>6641</v>
      </c>
      <c r="D306" s="1">
        <v>1</v>
      </c>
      <c r="F306" s="3">
        <v>40170</v>
      </c>
      <c r="G306" s="1">
        <v>2009</v>
      </c>
      <c r="H306" s="1">
        <v>36.311999999999998</v>
      </c>
      <c r="I306" s="1">
        <v>167748.29999999999</v>
      </c>
      <c r="J306" s="1">
        <f t="shared" si="4"/>
        <v>0.44952084277161686</v>
      </c>
    </row>
    <row r="307" spans="1:10" x14ac:dyDescent="0.25">
      <c r="A307" s="1" t="s">
        <v>8</v>
      </c>
      <c r="B307" s="1" t="s">
        <v>9</v>
      </c>
      <c r="C307" s="1">
        <v>6641</v>
      </c>
      <c r="D307" s="1">
        <v>1</v>
      </c>
      <c r="F307" s="3">
        <v>40171</v>
      </c>
      <c r="G307" s="1">
        <v>2009</v>
      </c>
      <c r="H307" s="1">
        <v>32.933</v>
      </c>
      <c r="I307" s="1">
        <v>148495.9</v>
      </c>
      <c r="J307" s="1">
        <f t="shared" si="4"/>
        <v>0.44994142017560657</v>
      </c>
    </row>
    <row r="308" spans="1:10" x14ac:dyDescent="0.25">
      <c r="A308" s="1" t="s">
        <v>8</v>
      </c>
      <c r="B308" s="1" t="s">
        <v>9</v>
      </c>
      <c r="C308" s="1">
        <v>6641</v>
      </c>
      <c r="D308" s="1">
        <v>1</v>
      </c>
      <c r="F308" s="3">
        <v>40172</v>
      </c>
      <c r="G308" s="1">
        <v>2009</v>
      </c>
      <c r="H308" s="1">
        <v>41.579000000000001</v>
      </c>
      <c r="I308" s="1">
        <v>182921.2</v>
      </c>
      <c r="J308" s="1">
        <f t="shared" si="4"/>
        <v>0.45122781455769528</v>
      </c>
    </row>
    <row r="309" spans="1:10" x14ac:dyDescent="0.25">
      <c r="A309" s="1" t="s">
        <v>8</v>
      </c>
      <c r="B309" s="1" t="s">
        <v>9</v>
      </c>
      <c r="C309" s="1">
        <v>6641</v>
      </c>
      <c r="D309" s="1">
        <v>1</v>
      </c>
      <c r="F309" s="3">
        <v>40173</v>
      </c>
      <c r="G309" s="1">
        <v>2009</v>
      </c>
      <c r="H309" s="1">
        <v>39.56</v>
      </c>
      <c r="I309" s="1">
        <v>185095.9</v>
      </c>
      <c r="J309" s="1">
        <f t="shared" si="4"/>
        <v>0.45224835538406394</v>
      </c>
    </row>
    <row r="310" spans="1:10" x14ac:dyDescent="0.25">
      <c r="A310" s="1" t="s">
        <v>8</v>
      </c>
      <c r="B310" s="1" t="s">
        <v>9</v>
      </c>
      <c r="C310" s="1">
        <v>6641</v>
      </c>
      <c r="D310" s="1">
        <v>1</v>
      </c>
      <c r="F310" s="3">
        <v>40174</v>
      </c>
      <c r="G310" s="1">
        <v>2009</v>
      </c>
      <c r="H310" s="1">
        <v>38.567</v>
      </c>
      <c r="I310" s="1">
        <v>182083.7</v>
      </c>
      <c r="J310" s="1">
        <f t="shared" si="4"/>
        <v>0.45265255771570312</v>
      </c>
    </row>
    <row r="311" spans="1:10" x14ac:dyDescent="0.25">
      <c r="A311" s="1" t="s">
        <v>8</v>
      </c>
      <c r="B311" s="1" t="s">
        <v>9</v>
      </c>
      <c r="C311" s="1">
        <v>6641</v>
      </c>
      <c r="D311" s="1">
        <v>1</v>
      </c>
      <c r="F311" s="3">
        <v>40175</v>
      </c>
      <c r="G311" s="1">
        <v>2009</v>
      </c>
      <c r="H311" s="1">
        <v>43.31</v>
      </c>
      <c r="I311" s="1">
        <v>189552</v>
      </c>
      <c r="J311" s="1">
        <f t="shared" si="4"/>
        <v>0.45114479319769102</v>
      </c>
    </row>
    <row r="312" spans="1:10" x14ac:dyDescent="0.25">
      <c r="A312" s="1" t="s">
        <v>8</v>
      </c>
      <c r="B312" s="1" t="s">
        <v>9</v>
      </c>
      <c r="C312" s="1">
        <v>6641</v>
      </c>
      <c r="D312" s="1">
        <v>1</v>
      </c>
      <c r="F312" s="3">
        <v>40176</v>
      </c>
      <c r="G312" s="1">
        <v>2009</v>
      </c>
      <c r="H312" s="1">
        <v>50.662999999999997</v>
      </c>
      <c r="I312" s="1">
        <v>191478.5</v>
      </c>
      <c r="J312" s="1">
        <f t="shared" si="4"/>
        <v>0.45206707062041324</v>
      </c>
    </row>
    <row r="313" spans="1:10" x14ac:dyDescent="0.25">
      <c r="A313" s="1" t="s">
        <v>8</v>
      </c>
      <c r="B313" s="1" t="s">
        <v>9</v>
      </c>
      <c r="C313" s="1">
        <v>6641</v>
      </c>
      <c r="D313" s="1">
        <v>1</v>
      </c>
      <c r="F313" s="3">
        <v>40177</v>
      </c>
      <c r="G313" s="1">
        <v>2009</v>
      </c>
      <c r="H313" s="1">
        <v>42.83</v>
      </c>
      <c r="I313" s="1">
        <v>169133.6</v>
      </c>
      <c r="J313" s="1">
        <f t="shared" si="4"/>
        <v>0.45111213297958785</v>
      </c>
    </row>
    <row r="314" spans="1:10" x14ac:dyDescent="0.25">
      <c r="A314" s="1" t="s">
        <v>8</v>
      </c>
      <c r="B314" s="1" t="s">
        <v>9</v>
      </c>
      <c r="C314" s="1">
        <v>6641</v>
      </c>
      <c r="D314" s="1">
        <v>1</v>
      </c>
      <c r="F314" s="3">
        <v>40178</v>
      </c>
      <c r="G314" s="1">
        <v>2009</v>
      </c>
      <c r="H314" s="1">
        <v>37.521999999999998</v>
      </c>
      <c r="I314" s="1">
        <v>142249.9</v>
      </c>
      <c r="J314" s="1">
        <f t="shared" si="4"/>
        <v>0.45440184655128618</v>
      </c>
    </row>
    <row r="315" spans="1:10" x14ac:dyDescent="0.25">
      <c r="A315" s="1" t="s">
        <v>8</v>
      </c>
      <c r="B315" s="1" t="s">
        <v>9</v>
      </c>
      <c r="C315" s="1">
        <v>6641</v>
      </c>
      <c r="D315" s="1">
        <v>1</v>
      </c>
      <c r="F315" s="3">
        <v>40179</v>
      </c>
      <c r="G315" s="1">
        <v>2010</v>
      </c>
      <c r="H315" s="1">
        <v>46.25</v>
      </c>
      <c r="I315" s="1">
        <v>161634.29999999999</v>
      </c>
      <c r="J315" s="1">
        <f t="shared" si="4"/>
        <v>0.45452152262685425</v>
      </c>
    </row>
    <row r="316" spans="1:10" x14ac:dyDescent="0.25">
      <c r="A316" s="1" t="s">
        <v>8</v>
      </c>
      <c r="B316" s="1" t="s">
        <v>9</v>
      </c>
      <c r="C316" s="1">
        <v>6641</v>
      </c>
      <c r="D316" s="1">
        <v>1</v>
      </c>
      <c r="F316" s="3">
        <v>40180</v>
      </c>
      <c r="G316" s="1">
        <v>2010</v>
      </c>
      <c r="H316" s="1">
        <v>42.206000000000003</v>
      </c>
      <c r="I316" s="1">
        <v>200168.3</v>
      </c>
      <c r="J316" s="1">
        <f t="shared" si="4"/>
        <v>0.45472973522580495</v>
      </c>
    </row>
    <row r="317" spans="1:10" x14ac:dyDescent="0.25">
      <c r="A317" s="1" t="s">
        <v>8</v>
      </c>
      <c r="B317" s="1" t="s">
        <v>9</v>
      </c>
      <c r="C317" s="1">
        <v>6641</v>
      </c>
      <c r="D317" s="1">
        <v>1</v>
      </c>
      <c r="F317" s="3">
        <v>40181</v>
      </c>
      <c r="G317" s="1">
        <v>2010</v>
      </c>
      <c r="H317" s="1">
        <v>40.262</v>
      </c>
      <c r="I317" s="1">
        <v>204401.6</v>
      </c>
      <c r="J317" s="1">
        <f t="shared" si="4"/>
        <v>0.45382384639729667</v>
      </c>
    </row>
    <row r="318" spans="1:10" x14ac:dyDescent="0.25">
      <c r="A318" s="1" t="s">
        <v>8</v>
      </c>
      <c r="B318" s="1" t="s">
        <v>9</v>
      </c>
      <c r="C318" s="1">
        <v>6641</v>
      </c>
      <c r="D318" s="1">
        <v>1</v>
      </c>
      <c r="F318" s="3">
        <v>40182</v>
      </c>
      <c r="G318" s="1">
        <v>2010</v>
      </c>
      <c r="H318" s="1">
        <v>43.171999999999997</v>
      </c>
      <c r="I318" s="1">
        <v>204753.5</v>
      </c>
      <c r="J318" s="1">
        <f t="shared" si="4"/>
        <v>0.45209952648807605</v>
      </c>
    </row>
    <row r="319" spans="1:10" x14ac:dyDescent="0.25">
      <c r="A319" s="1" t="s">
        <v>8</v>
      </c>
      <c r="B319" s="1" t="s">
        <v>9</v>
      </c>
      <c r="C319" s="1">
        <v>6641</v>
      </c>
      <c r="D319" s="1">
        <v>1</v>
      </c>
      <c r="F319" s="3">
        <v>40183</v>
      </c>
      <c r="G319" s="1">
        <v>2010</v>
      </c>
      <c r="H319" s="1">
        <v>40.261000000000003</v>
      </c>
      <c r="I319" s="1">
        <v>201262.5</v>
      </c>
      <c r="J319" s="1">
        <f t="shared" si="4"/>
        <v>0.44563662222064443</v>
      </c>
    </row>
    <row r="320" spans="1:10" x14ac:dyDescent="0.25">
      <c r="A320" s="1" t="s">
        <v>8</v>
      </c>
      <c r="B320" s="1" t="s">
        <v>9</v>
      </c>
      <c r="C320" s="1">
        <v>6641</v>
      </c>
      <c r="D320" s="1">
        <v>1</v>
      </c>
      <c r="F320" s="3">
        <v>40184</v>
      </c>
      <c r="G320" s="1">
        <v>2010</v>
      </c>
      <c r="H320" s="1">
        <v>34.927</v>
      </c>
      <c r="I320" s="1">
        <v>179203.7</v>
      </c>
      <c r="J320" s="1">
        <f t="shared" si="4"/>
        <v>0.44377870316811929</v>
      </c>
    </row>
    <row r="321" spans="1:10" x14ac:dyDescent="0.25">
      <c r="A321" s="1" t="s">
        <v>8</v>
      </c>
      <c r="B321" s="1" t="s">
        <v>9</v>
      </c>
      <c r="C321" s="1">
        <v>6641</v>
      </c>
      <c r="D321" s="1">
        <v>1</v>
      </c>
      <c r="F321" s="3">
        <v>40185</v>
      </c>
      <c r="G321" s="1">
        <v>2010</v>
      </c>
      <c r="H321" s="1">
        <v>31.654</v>
      </c>
      <c r="I321" s="1">
        <v>165847.9</v>
      </c>
      <c r="J321" s="1">
        <f t="shared" si="4"/>
        <v>0.43824256885103097</v>
      </c>
    </row>
    <row r="322" spans="1:10" x14ac:dyDescent="0.25">
      <c r="A322" s="1" t="s">
        <v>8</v>
      </c>
      <c r="B322" s="1" t="s">
        <v>9</v>
      </c>
      <c r="C322" s="1">
        <v>6641</v>
      </c>
      <c r="D322" s="1">
        <v>1</v>
      </c>
      <c r="F322" s="3">
        <v>40186</v>
      </c>
      <c r="G322" s="1">
        <v>2010</v>
      </c>
      <c r="H322" s="1">
        <v>44.75</v>
      </c>
      <c r="I322" s="1">
        <v>201989.9</v>
      </c>
      <c r="J322" s="1">
        <f t="shared" si="4"/>
        <v>0.43843784758789628</v>
      </c>
    </row>
    <row r="323" spans="1:10" x14ac:dyDescent="0.25">
      <c r="A323" s="1" t="s">
        <v>8</v>
      </c>
      <c r="B323" s="1" t="s">
        <v>9</v>
      </c>
      <c r="C323" s="1">
        <v>6641</v>
      </c>
      <c r="D323" s="1">
        <v>1</v>
      </c>
      <c r="F323" s="3">
        <v>40187</v>
      </c>
      <c r="G323" s="1">
        <v>2010</v>
      </c>
      <c r="H323" s="1">
        <v>50.572000000000003</v>
      </c>
      <c r="I323" s="1">
        <v>184575.9</v>
      </c>
      <c r="J323" s="1">
        <f t="shared" si="4"/>
        <v>0.44328094300574444</v>
      </c>
    </row>
    <row r="324" spans="1:10" x14ac:dyDescent="0.25">
      <c r="A324" s="1" t="s">
        <v>8</v>
      </c>
      <c r="B324" s="1" t="s">
        <v>9</v>
      </c>
      <c r="C324" s="1">
        <v>6641</v>
      </c>
      <c r="D324" s="1">
        <v>1</v>
      </c>
      <c r="F324" s="3">
        <v>40188</v>
      </c>
      <c r="G324" s="1">
        <v>2010</v>
      </c>
      <c r="H324" s="1">
        <v>39.121000000000002</v>
      </c>
      <c r="I324" s="1">
        <v>186628</v>
      </c>
      <c r="J324" s="1">
        <f t="shared" si="4"/>
        <v>0.44336299889886477</v>
      </c>
    </row>
    <row r="325" spans="1:10" x14ac:dyDescent="0.25">
      <c r="A325" s="1" t="s">
        <v>8</v>
      </c>
      <c r="B325" s="1" t="s">
        <v>9</v>
      </c>
      <c r="C325" s="1">
        <v>6641</v>
      </c>
      <c r="D325" s="1">
        <v>1</v>
      </c>
      <c r="F325" s="3">
        <v>40189</v>
      </c>
      <c r="G325" s="1">
        <v>2010</v>
      </c>
      <c r="H325" s="1">
        <v>39.119999999999997</v>
      </c>
      <c r="I325" s="1">
        <v>190675.7</v>
      </c>
      <c r="J325" s="1">
        <f t="shared" si="4"/>
        <v>0.4426819047474741</v>
      </c>
    </row>
    <row r="326" spans="1:10" x14ac:dyDescent="0.25">
      <c r="A326" s="1" t="s">
        <v>8</v>
      </c>
      <c r="B326" s="1" t="s">
        <v>9</v>
      </c>
      <c r="C326" s="1">
        <v>6641</v>
      </c>
      <c r="D326" s="1">
        <v>1</v>
      </c>
      <c r="F326" s="3">
        <v>40190</v>
      </c>
      <c r="G326" s="1">
        <v>2010</v>
      </c>
      <c r="H326" s="1">
        <v>50.807000000000002</v>
      </c>
      <c r="I326" s="1">
        <v>185492.2</v>
      </c>
      <c r="J326" s="1">
        <f t="shared" si="4"/>
        <v>0.4461081385130965</v>
      </c>
    </row>
    <row r="327" spans="1:10" x14ac:dyDescent="0.25">
      <c r="A327" s="1" t="s">
        <v>8</v>
      </c>
      <c r="B327" s="1" t="s">
        <v>9</v>
      </c>
      <c r="C327" s="1">
        <v>6641</v>
      </c>
      <c r="D327" s="1">
        <v>1</v>
      </c>
      <c r="F327" s="3">
        <v>40191</v>
      </c>
      <c r="G327" s="1">
        <v>2010</v>
      </c>
      <c r="H327" s="1">
        <v>39.295000000000002</v>
      </c>
      <c r="I327" s="1">
        <v>184956.3</v>
      </c>
      <c r="J327" s="1">
        <f t="shared" si="4"/>
        <v>0.44496346615968008</v>
      </c>
    </row>
    <row r="328" spans="1:10" x14ac:dyDescent="0.25">
      <c r="A328" s="1" t="s">
        <v>8</v>
      </c>
      <c r="B328" s="1" t="s">
        <v>9</v>
      </c>
      <c r="C328" s="1">
        <v>6641</v>
      </c>
      <c r="D328" s="1">
        <v>1</v>
      </c>
      <c r="F328" s="3">
        <v>40192</v>
      </c>
      <c r="G328" s="1">
        <v>2010</v>
      </c>
      <c r="H328" s="1">
        <v>36.808999999999997</v>
      </c>
      <c r="I328" s="1">
        <v>174757.9</v>
      </c>
      <c r="J328" s="1">
        <f t="shared" si="4"/>
        <v>0.44582062833287261</v>
      </c>
    </row>
    <row r="329" spans="1:10" x14ac:dyDescent="0.25">
      <c r="A329" s="1" t="s">
        <v>8</v>
      </c>
      <c r="B329" s="1" t="s">
        <v>9</v>
      </c>
      <c r="C329" s="1">
        <v>6641</v>
      </c>
      <c r="D329" s="1">
        <v>1</v>
      </c>
      <c r="F329" s="3">
        <v>40193</v>
      </c>
      <c r="G329" s="1">
        <v>2010</v>
      </c>
      <c r="H329" s="1">
        <v>42.188000000000002</v>
      </c>
      <c r="I329" s="1">
        <v>185890</v>
      </c>
      <c r="J329" s="1">
        <f t="shared" si="4"/>
        <v>0.44658194703435006</v>
      </c>
    </row>
    <row r="330" spans="1:10" x14ac:dyDescent="0.25">
      <c r="A330" s="1" t="s">
        <v>8</v>
      </c>
      <c r="B330" s="1" t="s">
        <v>9</v>
      </c>
      <c r="C330" s="1">
        <v>6641</v>
      </c>
      <c r="D330" s="1">
        <v>1</v>
      </c>
      <c r="F330" s="3">
        <v>40194</v>
      </c>
      <c r="G330" s="1">
        <v>2010</v>
      </c>
      <c r="H330" s="1">
        <v>49.966999999999999</v>
      </c>
      <c r="I330" s="1">
        <v>174817.6</v>
      </c>
      <c r="J330" s="1">
        <f t="shared" si="4"/>
        <v>0.45047331173185129</v>
      </c>
    </row>
    <row r="331" spans="1:10" x14ac:dyDescent="0.25">
      <c r="A331" s="1" t="s">
        <v>8</v>
      </c>
      <c r="B331" s="1" t="s">
        <v>9</v>
      </c>
      <c r="C331" s="1">
        <v>6641</v>
      </c>
      <c r="D331" s="1">
        <v>1</v>
      </c>
      <c r="F331" s="3">
        <v>40195</v>
      </c>
      <c r="G331" s="1">
        <v>2010</v>
      </c>
      <c r="H331" s="1">
        <v>35.728000000000002</v>
      </c>
      <c r="I331" s="1">
        <v>151694.70000000001</v>
      </c>
      <c r="J331" s="1">
        <f t="shared" si="4"/>
        <v>0.45043147089562163</v>
      </c>
    </row>
    <row r="332" spans="1:10" x14ac:dyDescent="0.25">
      <c r="A332" s="1" t="s">
        <v>8</v>
      </c>
      <c r="B332" s="1" t="s">
        <v>9</v>
      </c>
      <c r="C332" s="1">
        <v>6641</v>
      </c>
      <c r="D332" s="1">
        <v>1</v>
      </c>
      <c r="F332" s="3">
        <v>40196</v>
      </c>
      <c r="G332" s="1">
        <v>2010</v>
      </c>
      <c r="H332" s="1">
        <v>35.218000000000004</v>
      </c>
      <c r="I332" s="1">
        <v>153106.79999999999</v>
      </c>
      <c r="J332" s="1">
        <f t="shared" si="4"/>
        <v>0.45191079126188116</v>
      </c>
    </row>
    <row r="333" spans="1:10" x14ac:dyDescent="0.25">
      <c r="A333" s="1" t="s">
        <v>8</v>
      </c>
      <c r="B333" s="1" t="s">
        <v>9</v>
      </c>
      <c r="C333" s="1">
        <v>6641</v>
      </c>
      <c r="D333" s="1">
        <v>1</v>
      </c>
      <c r="F333" s="3">
        <v>40197</v>
      </c>
      <c r="G333" s="1">
        <v>2010</v>
      </c>
      <c r="H333" s="1">
        <v>30.995999999999999</v>
      </c>
      <c r="I333" s="1">
        <v>145730.4</v>
      </c>
      <c r="J333" s="1">
        <f t="shared" si="4"/>
        <v>0.45237868149002758</v>
      </c>
    </row>
    <row r="334" spans="1:10" x14ac:dyDescent="0.25">
      <c r="A334" s="1" t="s">
        <v>8</v>
      </c>
      <c r="B334" s="1" t="s">
        <v>9</v>
      </c>
      <c r="C334" s="1">
        <v>6641</v>
      </c>
      <c r="D334" s="1">
        <v>1</v>
      </c>
      <c r="F334" s="3">
        <v>40198</v>
      </c>
      <c r="G334" s="1">
        <v>2010</v>
      </c>
      <c r="H334" s="1">
        <v>29.911000000000001</v>
      </c>
      <c r="I334" s="1">
        <v>142316.70000000001</v>
      </c>
      <c r="J334" s="1">
        <f t="shared" si="4"/>
        <v>0.45270640365203529</v>
      </c>
    </row>
    <row r="335" spans="1:10" x14ac:dyDescent="0.25">
      <c r="A335" s="1" t="s">
        <v>8</v>
      </c>
      <c r="B335" s="1" t="s">
        <v>9</v>
      </c>
      <c r="C335" s="1">
        <v>6641</v>
      </c>
      <c r="D335" s="1">
        <v>1</v>
      </c>
      <c r="F335" s="3">
        <v>40199</v>
      </c>
      <c r="G335" s="1">
        <v>2010</v>
      </c>
      <c r="H335" s="1">
        <v>48.679000000000002</v>
      </c>
      <c r="I335" s="1">
        <v>159411.1</v>
      </c>
      <c r="J335" s="1">
        <f t="shared" si="4"/>
        <v>0.45872103711650697</v>
      </c>
    </row>
    <row r="336" spans="1:10" x14ac:dyDescent="0.25">
      <c r="A336" s="1" t="s">
        <v>8</v>
      </c>
      <c r="B336" s="1" t="s">
        <v>9</v>
      </c>
      <c r="C336" s="1">
        <v>6641</v>
      </c>
      <c r="D336" s="1">
        <v>1</v>
      </c>
      <c r="F336" s="3">
        <v>40200</v>
      </c>
      <c r="G336" s="1">
        <v>2010</v>
      </c>
      <c r="H336" s="1">
        <v>36.761000000000003</v>
      </c>
      <c r="I336" s="1">
        <v>164130</v>
      </c>
      <c r="J336" s="1">
        <f t="shared" si="4"/>
        <v>0.45920414444113689</v>
      </c>
    </row>
    <row r="337" spans="1:10" x14ac:dyDescent="0.25">
      <c r="A337" s="1" t="s">
        <v>8</v>
      </c>
      <c r="B337" s="1" t="s">
        <v>9</v>
      </c>
      <c r="C337" s="1">
        <v>6641</v>
      </c>
      <c r="D337" s="1">
        <v>1</v>
      </c>
      <c r="F337" s="3">
        <v>40201</v>
      </c>
      <c r="G337" s="1">
        <v>2010</v>
      </c>
      <c r="H337" s="1">
        <v>38.69</v>
      </c>
      <c r="I337" s="1">
        <v>156375.6</v>
      </c>
      <c r="J337" s="1">
        <f t="shared" si="4"/>
        <v>0.460693225856667</v>
      </c>
    </row>
    <row r="338" spans="1:10" x14ac:dyDescent="0.25">
      <c r="A338" s="1" t="s">
        <v>8</v>
      </c>
      <c r="B338" s="1" t="s">
        <v>9</v>
      </c>
      <c r="C338" s="1">
        <v>6641</v>
      </c>
      <c r="D338" s="1">
        <v>1</v>
      </c>
      <c r="F338" s="3">
        <v>40202</v>
      </c>
      <c r="G338" s="1">
        <v>2010</v>
      </c>
      <c r="H338" s="1">
        <v>37.081000000000003</v>
      </c>
      <c r="I338" s="1">
        <v>147692.1</v>
      </c>
      <c r="J338" s="1">
        <f t="shared" si="4"/>
        <v>0.46206661900861967</v>
      </c>
    </row>
    <row r="339" spans="1:10" x14ac:dyDescent="0.25">
      <c r="A339" s="1" t="s">
        <v>8</v>
      </c>
      <c r="B339" s="1" t="s">
        <v>9</v>
      </c>
      <c r="C339" s="1">
        <v>6641</v>
      </c>
      <c r="D339" s="1">
        <v>1</v>
      </c>
      <c r="F339" s="3">
        <v>40203</v>
      </c>
      <c r="G339" s="1">
        <v>2010</v>
      </c>
      <c r="H339" s="1">
        <v>33.85</v>
      </c>
      <c r="I339" s="1">
        <v>177835.9</v>
      </c>
      <c r="J339" s="1">
        <f t="shared" si="4"/>
        <v>0.46053322888921672</v>
      </c>
    </row>
    <row r="340" spans="1:10" x14ac:dyDescent="0.25">
      <c r="A340" s="1" t="s">
        <v>8</v>
      </c>
      <c r="B340" s="1" t="s">
        <v>9</v>
      </c>
      <c r="C340" s="1">
        <v>6641</v>
      </c>
      <c r="D340" s="1">
        <v>1</v>
      </c>
      <c r="F340" s="3">
        <v>40204</v>
      </c>
      <c r="G340" s="1">
        <v>2010</v>
      </c>
      <c r="H340" s="1">
        <v>35.877000000000002</v>
      </c>
      <c r="I340" s="1">
        <v>180210.7</v>
      </c>
      <c r="J340" s="1">
        <f t="shared" si="4"/>
        <v>0.45967407251763709</v>
      </c>
    </row>
    <row r="341" spans="1:10" x14ac:dyDescent="0.25">
      <c r="A341" s="1" t="s">
        <v>8</v>
      </c>
      <c r="B341" s="1" t="s">
        <v>9</v>
      </c>
      <c r="C341" s="1">
        <v>6641</v>
      </c>
      <c r="D341" s="1">
        <v>1</v>
      </c>
      <c r="F341" s="3">
        <v>40205</v>
      </c>
      <c r="G341" s="1">
        <v>2010</v>
      </c>
      <c r="H341" s="1">
        <v>36.482999999999997</v>
      </c>
      <c r="I341" s="1">
        <v>178307.7</v>
      </c>
      <c r="J341" s="1">
        <f t="shared" si="4"/>
        <v>0.45805681978238222</v>
      </c>
    </row>
    <row r="342" spans="1:10" x14ac:dyDescent="0.25">
      <c r="A342" s="1" t="s">
        <v>8</v>
      </c>
      <c r="B342" s="1" t="s">
        <v>9</v>
      </c>
      <c r="C342" s="1">
        <v>6641</v>
      </c>
      <c r="D342" s="1">
        <v>1</v>
      </c>
      <c r="F342" s="3">
        <v>40206</v>
      </c>
      <c r="G342" s="1">
        <v>2010</v>
      </c>
      <c r="H342" s="1">
        <v>34.478999999999999</v>
      </c>
      <c r="I342" s="1">
        <v>166839.1</v>
      </c>
      <c r="J342" s="1">
        <f t="shared" si="4"/>
        <v>0.45401978548970112</v>
      </c>
    </row>
    <row r="343" spans="1:10" x14ac:dyDescent="0.25">
      <c r="A343" s="1" t="s">
        <v>8</v>
      </c>
      <c r="B343" s="1" t="s">
        <v>9</v>
      </c>
      <c r="C343" s="1">
        <v>6641</v>
      </c>
      <c r="D343" s="1">
        <v>1</v>
      </c>
      <c r="F343" s="3">
        <v>40207</v>
      </c>
      <c r="G343" s="1">
        <v>2010</v>
      </c>
      <c r="H343" s="1">
        <v>35.417999999999999</v>
      </c>
      <c r="I343" s="1">
        <v>168547</v>
      </c>
      <c r="J343" s="1">
        <f t="shared" si="4"/>
        <v>0.45123176219567412</v>
      </c>
    </row>
    <row r="344" spans="1:10" x14ac:dyDescent="0.25">
      <c r="A344" s="1" t="s">
        <v>8</v>
      </c>
      <c r="B344" s="1" t="s">
        <v>9</v>
      </c>
      <c r="C344" s="1">
        <v>6641</v>
      </c>
      <c r="D344" s="1">
        <v>1</v>
      </c>
      <c r="F344" s="3">
        <v>40208</v>
      </c>
      <c r="G344" s="1">
        <v>2010</v>
      </c>
      <c r="H344" s="1">
        <v>38.673999999999999</v>
      </c>
      <c r="I344" s="1">
        <v>179052.1</v>
      </c>
      <c r="J344" s="1">
        <f t="shared" si="4"/>
        <v>0.44851181327398032</v>
      </c>
    </row>
    <row r="345" spans="1:10" x14ac:dyDescent="0.25">
      <c r="A345" s="1" t="s">
        <v>8</v>
      </c>
      <c r="B345" s="1" t="s">
        <v>9</v>
      </c>
      <c r="C345" s="1">
        <v>6641</v>
      </c>
      <c r="D345" s="1">
        <v>1</v>
      </c>
      <c r="F345" s="3">
        <v>40209</v>
      </c>
      <c r="G345" s="1">
        <v>2010</v>
      </c>
      <c r="H345" s="1">
        <v>32.292000000000002</v>
      </c>
      <c r="I345" s="1">
        <v>120267.7</v>
      </c>
      <c r="J345" s="1">
        <f t="shared" si="4"/>
        <v>0.44671716090352287</v>
      </c>
    </row>
    <row r="346" spans="1:10" x14ac:dyDescent="0.25">
      <c r="A346" s="1" t="s">
        <v>8</v>
      </c>
      <c r="B346" s="1" t="s">
        <v>9</v>
      </c>
      <c r="C346" s="1">
        <v>6641</v>
      </c>
      <c r="D346" s="1">
        <v>1</v>
      </c>
      <c r="F346" s="3">
        <v>40210</v>
      </c>
      <c r="G346" s="1">
        <v>2010</v>
      </c>
      <c r="H346" s="1">
        <v>11.175000000000001</v>
      </c>
      <c r="I346" s="1">
        <v>45676.214</v>
      </c>
      <c r="J346" s="1">
        <f t="shared" si="4"/>
        <v>0.44809046253164991</v>
      </c>
    </row>
    <row r="347" spans="1:10" x14ac:dyDescent="0.25">
      <c r="A347" s="1" t="s">
        <v>8</v>
      </c>
      <c r="B347" s="1" t="s">
        <v>9</v>
      </c>
      <c r="C347" s="1">
        <v>6641</v>
      </c>
      <c r="D347" s="1">
        <v>1</v>
      </c>
      <c r="F347" s="3">
        <v>40213</v>
      </c>
      <c r="G347" s="1">
        <v>2010</v>
      </c>
      <c r="H347" s="1">
        <v>2.6859999999999999</v>
      </c>
      <c r="I347" s="1">
        <v>17355.969000000001</v>
      </c>
      <c r="J347" s="1">
        <f t="shared" si="4"/>
        <v>0.44986700635177274</v>
      </c>
    </row>
    <row r="348" spans="1:10" x14ac:dyDescent="0.25">
      <c r="A348" s="1" t="s">
        <v>8</v>
      </c>
      <c r="B348" s="1" t="s">
        <v>9</v>
      </c>
      <c r="C348" s="1">
        <v>6641</v>
      </c>
      <c r="D348" s="1">
        <v>1</v>
      </c>
      <c r="F348" s="3">
        <v>40214</v>
      </c>
      <c r="G348" s="1">
        <v>2010</v>
      </c>
      <c r="H348" s="1">
        <v>42.026000000000003</v>
      </c>
      <c r="I348" s="1">
        <v>168584</v>
      </c>
      <c r="J348" s="1">
        <f t="shared" si="4"/>
        <v>0.45275578425467483</v>
      </c>
    </row>
    <row r="349" spans="1:10" x14ac:dyDescent="0.25">
      <c r="A349" s="1" t="s">
        <v>8</v>
      </c>
      <c r="B349" s="1" t="s">
        <v>9</v>
      </c>
      <c r="C349" s="1">
        <v>6641</v>
      </c>
      <c r="D349" s="1">
        <v>1</v>
      </c>
      <c r="F349" s="3">
        <v>40215</v>
      </c>
      <c r="G349" s="1">
        <v>2010</v>
      </c>
      <c r="H349" s="1">
        <v>47.354999999999997</v>
      </c>
      <c r="I349" s="1">
        <v>197912.5</v>
      </c>
      <c r="J349" s="1">
        <f t="shared" si="4"/>
        <v>0.4560033270774706</v>
      </c>
    </row>
    <row r="350" spans="1:10" x14ac:dyDescent="0.25">
      <c r="A350" s="1" t="s">
        <v>8</v>
      </c>
      <c r="B350" s="1" t="s">
        <v>9</v>
      </c>
      <c r="C350" s="1">
        <v>6641</v>
      </c>
      <c r="D350" s="1">
        <v>1</v>
      </c>
      <c r="F350" s="3">
        <v>40216</v>
      </c>
      <c r="G350" s="1">
        <v>2010</v>
      </c>
      <c r="H350" s="1">
        <v>42.512</v>
      </c>
      <c r="I350" s="1">
        <v>192533.3</v>
      </c>
      <c r="J350" s="1">
        <f t="shared" si="4"/>
        <v>0.4578782007596553</v>
      </c>
    </row>
    <row r="351" spans="1:10" x14ac:dyDescent="0.25">
      <c r="A351" s="1" t="s">
        <v>8</v>
      </c>
      <c r="B351" s="1" t="s">
        <v>9</v>
      </c>
      <c r="C351" s="1">
        <v>6641</v>
      </c>
      <c r="D351" s="1">
        <v>1</v>
      </c>
      <c r="F351" s="3">
        <v>40217</v>
      </c>
      <c r="G351" s="1">
        <v>2010</v>
      </c>
      <c r="H351" s="1">
        <v>58.493000000000002</v>
      </c>
      <c r="I351" s="1">
        <v>193931</v>
      </c>
      <c r="J351" s="1">
        <f t="shared" ref="J351:J414" si="5">(SUM(H322:H351)*2000)/SUM(I322:I351)</f>
        <v>0.46624746453698696</v>
      </c>
    </row>
    <row r="352" spans="1:10" x14ac:dyDescent="0.25">
      <c r="A352" s="1" t="s">
        <v>8</v>
      </c>
      <c r="B352" s="1" t="s">
        <v>9</v>
      </c>
      <c r="C352" s="1">
        <v>6641</v>
      </c>
      <c r="D352" s="1">
        <v>1</v>
      </c>
      <c r="F352" s="3">
        <v>40218</v>
      </c>
      <c r="G352" s="1">
        <v>2010</v>
      </c>
      <c r="H352" s="1">
        <v>39.759</v>
      </c>
      <c r="I352" s="1">
        <v>159689.29999999999</v>
      </c>
      <c r="J352" s="1">
        <f t="shared" si="5"/>
        <v>0.46826205825518785</v>
      </c>
    </row>
    <row r="353" spans="1:10" x14ac:dyDescent="0.25">
      <c r="A353" s="1" t="s">
        <v>8</v>
      </c>
      <c r="B353" s="1" t="s">
        <v>9</v>
      </c>
      <c r="C353" s="1">
        <v>6641</v>
      </c>
      <c r="D353" s="1">
        <v>1</v>
      </c>
      <c r="F353" s="3">
        <v>40219</v>
      </c>
      <c r="G353" s="1">
        <v>2010</v>
      </c>
      <c r="H353" s="1">
        <v>48.39</v>
      </c>
      <c r="I353" s="1">
        <v>177082.7</v>
      </c>
      <c r="J353" s="1">
        <f t="shared" si="5"/>
        <v>0.46808490264774144</v>
      </c>
    </row>
    <row r="354" spans="1:10" x14ac:dyDescent="0.25">
      <c r="A354" s="1" t="s">
        <v>8</v>
      </c>
      <c r="B354" s="1" t="s">
        <v>9</v>
      </c>
      <c r="C354" s="1">
        <v>6641</v>
      </c>
      <c r="D354" s="1">
        <v>1</v>
      </c>
      <c r="F354" s="3">
        <v>40220</v>
      </c>
      <c r="G354" s="1">
        <v>2010</v>
      </c>
      <c r="H354" s="1">
        <v>56.576000000000001</v>
      </c>
      <c r="I354" s="1">
        <v>174199.7</v>
      </c>
      <c r="J354" s="1">
        <f t="shared" si="5"/>
        <v>0.47654323924984604</v>
      </c>
    </row>
    <row r="355" spans="1:10" x14ac:dyDescent="0.25">
      <c r="A355" s="1" t="s">
        <v>8</v>
      </c>
      <c r="B355" s="1" t="s">
        <v>9</v>
      </c>
      <c r="C355" s="1">
        <v>6641</v>
      </c>
      <c r="D355" s="1">
        <v>1</v>
      </c>
      <c r="F355" s="3">
        <v>40221</v>
      </c>
      <c r="G355" s="1">
        <v>2010</v>
      </c>
      <c r="H355" s="1">
        <v>44.313000000000002</v>
      </c>
      <c r="I355" s="1">
        <v>182933</v>
      </c>
      <c r="J355" s="1">
        <f t="shared" si="5"/>
        <v>0.47947121245698943</v>
      </c>
    </row>
    <row r="356" spans="1:10" x14ac:dyDescent="0.25">
      <c r="A356" s="1" t="s">
        <v>8</v>
      </c>
      <c r="B356" s="1" t="s">
        <v>9</v>
      </c>
      <c r="C356" s="1">
        <v>6641</v>
      </c>
      <c r="D356" s="1">
        <v>1</v>
      </c>
      <c r="F356" s="3">
        <v>40222</v>
      </c>
      <c r="G356" s="1">
        <v>2010</v>
      </c>
      <c r="H356" s="1">
        <v>41.494999999999997</v>
      </c>
      <c r="I356" s="1">
        <v>174166.39999999999</v>
      </c>
      <c r="J356" s="1">
        <f t="shared" si="5"/>
        <v>0.47672025429177528</v>
      </c>
    </row>
    <row r="357" spans="1:10" x14ac:dyDescent="0.25">
      <c r="A357" s="1" t="s">
        <v>8</v>
      </c>
      <c r="B357" s="1" t="s">
        <v>9</v>
      </c>
      <c r="C357" s="1">
        <v>6641</v>
      </c>
      <c r="D357" s="1">
        <v>1</v>
      </c>
      <c r="F357" s="3">
        <v>40223</v>
      </c>
      <c r="G357" s="1">
        <v>2010</v>
      </c>
      <c r="H357" s="1">
        <v>40.22</v>
      </c>
      <c r="I357" s="1">
        <v>170943.2</v>
      </c>
      <c r="J357" s="1">
        <f t="shared" si="5"/>
        <v>0.47850409907442915</v>
      </c>
    </row>
    <row r="358" spans="1:10" x14ac:dyDescent="0.25">
      <c r="A358" s="1" t="s">
        <v>8</v>
      </c>
      <c r="B358" s="1" t="s">
        <v>9</v>
      </c>
      <c r="C358" s="1">
        <v>6641</v>
      </c>
      <c r="D358" s="1">
        <v>1</v>
      </c>
      <c r="F358" s="3">
        <v>40224</v>
      </c>
      <c r="G358" s="1">
        <v>2010</v>
      </c>
      <c r="H358" s="1">
        <v>48.976999999999997</v>
      </c>
      <c r="I358" s="1">
        <v>202516.3</v>
      </c>
      <c r="J358" s="1">
        <f t="shared" si="5"/>
        <v>0.48080224234863111</v>
      </c>
    </row>
    <row r="359" spans="1:10" x14ac:dyDescent="0.25">
      <c r="A359" s="1" t="s">
        <v>8</v>
      </c>
      <c r="B359" s="1" t="s">
        <v>9</v>
      </c>
      <c r="C359" s="1">
        <v>6641</v>
      </c>
      <c r="D359" s="1">
        <v>1</v>
      </c>
      <c r="F359" s="3">
        <v>40225</v>
      </c>
      <c r="G359" s="1">
        <v>2010</v>
      </c>
      <c r="H359" s="1">
        <v>61.161999999999999</v>
      </c>
      <c r="I359" s="1">
        <v>193564</v>
      </c>
      <c r="J359" s="1">
        <f t="shared" si="5"/>
        <v>0.48791358074166358</v>
      </c>
    </row>
    <row r="360" spans="1:10" x14ac:dyDescent="0.25">
      <c r="A360" s="1" t="s">
        <v>8</v>
      </c>
      <c r="B360" s="1" t="s">
        <v>9</v>
      </c>
      <c r="C360" s="1">
        <v>6641</v>
      </c>
      <c r="D360" s="1">
        <v>1</v>
      </c>
      <c r="F360" s="3">
        <v>40226</v>
      </c>
      <c r="G360" s="1">
        <v>2010</v>
      </c>
      <c r="H360" s="1">
        <v>59.63</v>
      </c>
      <c r="I360" s="1">
        <v>179753.2</v>
      </c>
      <c r="J360" s="1">
        <f t="shared" si="5"/>
        <v>0.49142179236494976</v>
      </c>
    </row>
    <row r="361" spans="1:10" x14ac:dyDescent="0.25">
      <c r="A361" s="1" t="s">
        <v>8</v>
      </c>
      <c r="B361" s="1" t="s">
        <v>9</v>
      </c>
      <c r="C361" s="1">
        <v>6641</v>
      </c>
      <c r="D361" s="1">
        <v>1</v>
      </c>
      <c r="F361" s="3">
        <v>40227</v>
      </c>
      <c r="G361" s="1">
        <v>2010</v>
      </c>
      <c r="H361" s="1">
        <v>47.116999999999997</v>
      </c>
      <c r="I361" s="1">
        <v>174874.8</v>
      </c>
      <c r="J361" s="1">
        <f t="shared" si="5"/>
        <v>0.49377174660651652</v>
      </c>
    </row>
    <row r="362" spans="1:10" x14ac:dyDescent="0.25">
      <c r="A362" s="1" t="s">
        <v>8</v>
      </c>
      <c r="B362" s="1" t="s">
        <v>9</v>
      </c>
      <c r="C362" s="1">
        <v>6641</v>
      </c>
      <c r="D362" s="1">
        <v>1</v>
      </c>
      <c r="F362" s="3">
        <v>40228</v>
      </c>
      <c r="G362" s="1">
        <v>2010</v>
      </c>
      <c r="H362" s="1">
        <v>40.183</v>
      </c>
      <c r="I362" s="1">
        <v>178674</v>
      </c>
      <c r="J362" s="1">
        <f t="shared" si="5"/>
        <v>0.49321861531042455</v>
      </c>
    </row>
    <row r="363" spans="1:10" x14ac:dyDescent="0.25">
      <c r="A363" s="1" t="s">
        <v>8</v>
      </c>
      <c r="B363" s="1" t="s">
        <v>9</v>
      </c>
      <c r="C363" s="1">
        <v>6641</v>
      </c>
      <c r="D363" s="1">
        <v>1</v>
      </c>
      <c r="F363" s="3">
        <v>40229</v>
      </c>
      <c r="G363" s="1">
        <v>2010</v>
      </c>
      <c r="H363" s="1">
        <v>35.460999999999999</v>
      </c>
      <c r="I363" s="1">
        <v>178850.2</v>
      </c>
      <c r="J363" s="1">
        <f t="shared" si="5"/>
        <v>0.49170863133415188</v>
      </c>
    </row>
    <row r="364" spans="1:10" x14ac:dyDescent="0.25">
      <c r="A364" s="1" t="s">
        <v>8</v>
      </c>
      <c r="B364" s="1" t="s">
        <v>9</v>
      </c>
      <c r="C364" s="1">
        <v>6641</v>
      </c>
      <c r="D364" s="1">
        <v>1</v>
      </c>
      <c r="F364" s="3">
        <v>40230</v>
      </c>
      <c r="G364" s="1">
        <v>2010</v>
      </c>
      <c r="H364" s="1">
        <v>39.411000000000001</v>
      </c>
      <c r="I364" s="1">
        <v>168612.8</v>
      </c>
      <c r="J364" s="1">
        <f t="shared" si="5"/>
        <v>0.49293973448569339</v>
      </c>
    </row>
    <row r="365" spans="1:10" x14ac:dyDescent="0.25">
      <c r="A365" s="1" t="s">
        <v>8</v>
      </c>
      <c r="B365" s="1" t="s">
        <v>9</v>
      </c>
      <c r="C365" s="1">
        <v>6641</v>
      </c>
      <c r="D365" s="1">
        <v>1</v>
      </c>
      <c r="F365" s="3">
        <v>40231</v>
      </c>
      <c r="G365" s="1">
        <v>2010</v>
      </c>
      <c r="H365" s="1">
        <v>41.677999999999997</v>
      </c>
      <c r="I365" s="1">
        <v>160018.29999999999</v>
      </c>
      <c r="J365" s="1">
        <f t="shared" si="5"/>
        <v>0.4900395236747157</v>
      </c>
    </row>
    <row r="366" spans="1:10" x14ac:dyDescent="0.25">
      <c r="A366" s="1" t="s">
        <v>8</v>
      </c>
      <c r="B366" s="1" t="s">
        <v>9</v>
      </c>
      <c r="C366" s="1">
        <v>6641</v>
      </c>
      <c r="D366" s="1">
        <v>1</v>
      </c>
      <c r="F366" s="3">
        <v>40232</v>
      </c>
      <c r="G366" s="1">
        <v>2010</v>
      </c>
      <c r="H366" s="1">
        <v>35.756</v>
      </c>
      <c r="I366" s="1">
        <v>160605.1</v>
      </c>
      <c r="J366" s="1">
        <f t="shared" si="5"/>
        <v>0.48998216117364818</v>
      </c>
    </row>
    <row r="367" spans="1:10" x14ac:dyDescent="0.25">
      <c r="A367" s="1" t="s">
        <v>8</v>
      </c>
      <c r="B367" s="1" t="s">
        <v>9</v>
      </c>
      <c r="C367" s="1">
        <v>6641</v>
      </c>
      <c r="D367" s="1">
        <v>1</v>
      </c>
      <c r="F367" s="3">
        <v>40233</v>
      </c>
      <c r="G367" s="1">
        <v>2010</v>
      </c>
      <c r="H367" s="1">
        <v>33.723999999999997</v>
      </c>
      <c r="I367" s="1">
        <v>174765.7</v>
      </c>
      <c r="J367" s="1">
        <f t="shared" si="5"/>
        <v>0.48615222910998046</v>
      </c>
    </row>
    <row r="368" spans="1:10" x14ac:dyDescent="0.25">
      <c r="A368" s="1" t="s">
        <v>8</v>
      </c>
      <c r="B368" s="1" t="s">
        <v>9</v>
      </c>
      <c r="C368" s="1">
        <v>6641</v>
      </c>
      <c r="D368" s="1">
        <v>1</v>
      </c>
      <c r="F368" s="3">
        <v>40234</v>
      </c>
      <c r="G368" s="1">
        <v>2010</v>
      </c>
      <c r="H368" s="1">
        <v>36.9</v>
      </c>
      <c r="I368" s="1">
        <v>177841.4</v>
      </c>
      <c r="J368" s="1">
        <f t="shared" si="5"/>
        <v>0.48313399821369246</v>
      </c>
    </row>
    <row r="369" spans="1:10" x14ac:dyDescent="0.25">
      <c r="A369" s="1" t="s">
        <v>8</v>
      </c>
      <c r="B369" s="1" t="s">
        <v>9</v>
      </c>
      <c r="C369" s="1">
        <v>6641</v>
      </c>
      <c r="D369" s="1">
        <v>1</v>
      </c>
      <c r="F369" s="3">
        <v>40235</v>
      </c>
      <c r="G369" s="1">
        <v>2010</v>
      </c>
      <c r="H369" s="1">
        <v>35.326000000000001</v>
      </c>
      <c r="I369" s="1">
        <v>181115.6</v>
      </c>
      <c r="J369" s="1">
        <f t="shared" si="5"/>
        <v>0.48340862148444652</v>
      </c>
    </row>
    <row r="370" spans="1:10" x14ac:dyDescent="0.25">
      <c r="A370" s="1" t="s">
        <v>8</v>
      </c>
      <c r="B370" s="1" t="s">
        <v>9</v>
      </c>
      <c r="C370" s="1">
        <v>6641</v>
      </c>
      <c r="D370" s="1">
        <v>1</v>
      </c>
      <c r="F370" s="3">
        <v>40236</v>
      </c>
      <c r="G370" s="1">
        <v>2010</v>
      </c>
      <c r="H370" s="1">
        <v>36.171999999999997</v>
      </c>
      <c r="I370" s="1">
        <v>181654.9</v>
      </c>
      <c r="J370" s="1">
        <f t="shared" si="5"/>
        <v>0.48338691066037215</v>
      </c>
    </row>
    <row r="371" spans="1:10" x14ac:dyDescent="0.25">
      <c r="A371" s="1" t="s">
        <v>8</v>
      </c>
      <c r="B371" s="1" t="s">
        <v>9</v>
      </c>
      <c r="C371" s="1">
        <v>6641</v>
      </c>
      <c r="D371" s="1">
        <v>1</v>
      </c>
      <c r="F371" s="3">
        <v>40237</v>
      </c>
      <c r="G371" s="1">
        <v>2010</v>
      </c>
      <c r="H371" s="1">
        <v>36.024000000000001</v>
      </c>
      <c r="I371" s="1">
        <v>180396.4</v>
      </c>
      <c r="J371" s="1">
        <f t="shared" si="5"/>
        <v>0.48300006191325129</v>
      </c>
    </row>
    <row r="372" spans="1:10" x14ac:dyDescent="0.25">
      <c r="A372" s="1" t="s">
        <v>8</v>
      </c>
      <c r="B372" s="1" t="s">
        <v>9</v>
      </c>
      <c r="C372" s="1">
        <v>6641</v>
      </c>
      <c r="D372" s="1">
        <v>1</v>
      </c>
      <c r="F372" s="3">
        <v>40238</v>
      </c>
      <c r="G372" s="1">
        <v>2010</v>
      </c>
      <c r="H372" s="1">
        <v>36.521999999999998</v>
      </c>
      <c r="I372" s="1">
        <v>177671.7</v>
      </c>
      <c r="J372" s="1">
        <f t="shared" si="5"/>
        <v>0.48277054749256987</v>
      </c>
    </row>
    <row r="373" spans="1:10" x14ac:dyDescent="0.25">
      <c r="A373" s="1" t="s">
        <v>8</v>
      </c>
      <c r="B373" s="1" t="s">
        <v>9</v>
      </c>
      <c r="C373" s="1">
        <v>6641</v>
      </c>
      <c r="D373" s="1">
        <v>1</v>
      </c>
      <c r="F373" s="3">
        <v>40239</v>
      </c>
      <c r="G373" s="1">
        <v>2010</v>
      </c>
      <c r="H373" s="1">
        <v>40.594999999999999</v>
      </c>
      <c r="I373" s="1">
        <v>195486.4</v>
      </c>
      <c r="J373" s="1">
        <f t="shared" si="5"/>
        <v>0.4822424270787749</v>
      </c>
    </row>
    <row r="374" spans="1:10" x14ac:dyDescent="0.25">
      <c r="A374" s="1" t="s">
        <v>8</v>
      </c>
      <c r="B374" s="1" t="s">
        <v>9</v>
      </c>
      <c r="C374" s="1">
        <v>6641</v>
      </c>
      <c r="D374" s="1">
        <v>1</v>
      </c>
      <c r="F374" s="3">
        <v>40240</v>
      </c>
      <c r="G374" s="1">
        <v>2010</v>
      </c>
      <c r="H374" s="1">
        <v>34.799999999999997</v>
      </c>
      <c r="I374" s="1">
        <v>171441</v>
      </c>
      <c r="J374" s="1">
        <f t="shared" si="5"/>
        <v>0.48142903995061381</v>
      </c>
    </row>
    <row r="375" spans="1:10" x14ac:dyDescent="0.25">
      <c r="A375" s="1" t="s">
        <v>8</v>
      </c>
      <c r="B375" s="1" t="s">
        <v>9</v>
      </c>
      <c r="C375" s="1">
        <v>6641</v>
      </c>
      <c r="D375" s="1">
        <v>1</v>
      </c>
      <c r="F375" s="3">
        <v>40241</v>
      </c>
      <c r="G375" s="1">
        <v>2010</v>
      </c>
      <c r="H375" s="1">
        <v>34.173999999999999</v>
      </c>
      <c r="I375" s="1">
        <v>174311</v>
      </c>
      <c r="J375" s="1">
        <f t="shared" si="5"/>
        <v>0.47703722803422621</v>
      </c>
    </row>
    <row r="376" spans="1:10" x14ac:dyDescent="0.25">
      <c r="A376" s="1" t="s">
        <v>8</v>
      </c>
      <c r="B376" s="1" t="s">
        <v>9</v>
      </c>
      <c r="C376" s="1">
        <v>6641</v>
      </c>
      <c r="D376" s="1">
        <v>1</v>
      </c>
      <c r="F376" s="3">
        <v>40242</v>
      </c>
      <c r="G376" s="1">
        <v>2010</v>
      </c>
      <c r="H376" s="1">
        <v>31.521999999999998</v>
      </c>
      <c r="I376" s="1">
        <v>158321.5</v>
      </c>
      <c r="J376" s="1">
        <f t="shared" si="5"/>
        <v>0.47451937377996861</v>
      </c>
    </row>
    <row r="377" spans="1:10" x14ac:dyDescent="0.25">
      <c r="A377" s="1" t="s">
        <v>8</v>
      </c>
      <c r="B377" s="1" t="s">
        <v>9</v>
      </c>
      <c r="C377" s="1">
        <v>6641</v>
      </c>
      <c r="D377" s="1">
        <v>1</v>
      </c>
      <c r="F377" s="3">
        <v>40243</v>
      </c>
      <c r="G377" s="1">
        <v>2010</v>
      </c>
      <c r="H377" s="1">
        <v>0</v>
      </c>
      <c r="I377" s="1">
        <v>17.271999999999998</v>
      </c>
      <c r="J377" s="1">
        <f t="shared" si="5"/>
        <v>0.4750725100661724</v>
      </c>
    </row>
    <row r="378" spans="1:10" x14ac:dyDescent="0.25">
      <c r="A378" s="1" t="s">
        <v>8</v>
      </c>
      <c r="B378" s="1" t="s">
        <v>9</v>
      </c>
      <c r="C378" s="1">
        <v>6641</v>
      </c>
      <c r="D378" s="1">
        <v>1</v>
      </c>
      <c r="F378" s="3">
        <v>40255</v>
      </c>
      <c r="G378" s="1">
        <v>2010</v>
      </c>
      <c r="H378" s="1">
        <v>0</v>
      </c>
      <c r="I378" s="1">
        <v>650.04</v>
      </c>
      <c r="J378" s="1">
        <f t="shared" si="5"/>
        <v>0.47421733655070303</v>
      </c>
    </row>
    <row r="379" spans="1:10" x14ac:dyDescent="0.25">
      <c r="A379" s="1" t="s">
        <v>8</v>
      </c>
      <c r="B379" s="1" t="s">
        <v>9</v>
      </c>
      <c r="C379" s="1">
        <v>6641</v>
      </c>
      <c r="D379" s="1">
        <v>1</v>
      </c>
      <c r="F379" s="3">
        <v>40256</v>
      </c>
      <c r="G379" s="1">
        <v>2010</v>
      </c>
      <c r="H379" s="1">
        <v>8.1120000000000001</v>
      </c>
      <c r="I379" s="1">
        <v>48614.6</v>
      </c>
      <c r="J379" s="1">
        <f t="shared" si="5"/>
        <v>0.47263096399960408</v>
      </c>
    </row>
    <row r="380" spans="1:10" x14ac:dyDescent="0.25">
      <c r="A380" s="1" t="s">
        <v>8</v>
      </c>
      <c r="B380" s="1" t="s">
        <v>9</v>
      </c>
      <c r="C380" s="1">
        <v>6641</v>
      </c>
      <c r="D380" s="1">
        <v>1</v>
      </c>
      <c r="F380" s="3">
        <v>40257</v>
      </c>
      <c r="G380" s="1">
        <v>2010</v>
      </c>
      <c r="H380" s="1">
        <v>23.536000000000001</v>
      </c>
      <c r="I380" s="1">
        <v>113393.60000000001</v>
      </c>
      <c r="J380" s="1">
        <f t="shared" si="5"/>
        <v>0.4725159584687702</v>
      </c>
    </row>
    <row r="381" spans="1:10" x14ac:dyDescent="0.25">
      <c r="A381" s="1" t="s">
        <v>8</v>
      </c>
      <c r="B381" s="1" t="s">
        <v>9</v>
      </c>
      <c r="C381" s="1">
        <v>6641</v>
      </c>
      <c r="D381" s="1">
        <v>1</v>
      </c>
      <c r="F381" s="3">
        <v>40258</v>
      </c>
      <c r="G381" s="1">
        <v>2010</v>
      </c>
      <c r="H381" s="1">
        <v>33.981999999999999</v>
      </c>
      <c r="I381" s="1">
        <v>145722.20000000001</v>
      </c>
      <c r="J381" s="1">
        <f t="shared" si="5"/>
        <v>0.46695360047073564</v>
      </c>
    </row>
    <row r="382" spans="1:10" x14ac:dyDescent="0.25">
      <c r="A382" s="1" t="s">
        <v>8</v>
      </c>
      <c r="B382" s="1" t="s">
        <v>9</v>
      </c>
      <c r="C382" s="1">
        <v>6641</v>
      </c>
      <c r="D382" s="1">
        <v>1</v>
      </c>
      <c r="F382" s="3">
        <v>40259</v>
      </c>
      <c r="G382" s="1">
        <v>2010</v>
      </c>
      <c r="H382" s="1">
        <v>32.331000000000003</v>
      </c>
      <c r="I382" s="1">
        <v>149602</v>
      </c>
      <c r="J382" s="1">
        <f t="shared" si="5"/>
        <v>0.46479851718869436</v>
      </c>
    </row>
    <row r="383" spans="1:10" x14ac:dyDescent="0.25">
      <c r="A383" s="1" t="s">
        <v>8</v>
      </c>
      <c r="B383" s="1" t="s">
        <v>9</v>
      </c>
      <c r="C383" s="1">
        <v>6641</v>
      </c>
      <c r="D383" s="1">
        <v>1</v>
      </c>
      <c r="F383" s="3">
        <v>40260</v>
      </c>
      <c r="G383" s="1">
        <v>2010</v>
      </c>
      <c r="H383" s="1">
        <v>32.249000000000002</v>
      </c>
      <c r="I383" s="1">
        <v>154197.70000000001</v>
      </c>
      <c r="J383" s="1">
        <f t="shared" si="5"/>
        <v>0.4601783500140792</v>
      </c>
    </row>
    <row r="384" spans="1:10" x14ac:dyDescent="0.25">
      <c r="A384" s="1" t="s">
        <v>8</v>
      </c>
      <c r="B384" s="1" t="s">
        <v>9</v>
      </c>
      <c r="C384" s="1">
        <v>6641</v>
      </c>
      <c r="D384" s="1">
        <v>1</v>
      </c>
      <c r="F384" s="3">
        <v>40261</v>
      </c>
      <c r="G384" s="1">
        <v>2010</v>
      </c>
      <c r="H384" s="1">
        <v>38.978000000000002</v>
      </c>
      <c r="I384" s="1">
        <v>179061.2</v>
      </c>
      <c r="J384" s="1">
        <f t="shared" si="5"/>
        <v>0.45219648458090206</v>
      </c>
    </row>
    <row r="385" spans="1:10" x14ac:dyDescent="0.25">
      <c r="A385" s="1" t="s">
        <v>8</v>
      </c>
      <c r="B385" s="1" t="s">
        <v>9</v>
      </c>
      <c r="C385" s="1">
        <v>6641</v>
      </c>
      <c r="D385" s="1">
        <v>1</v>
      </c>
      <c r="F385" s="3">
        <v>40262</v>
      </c>
      <c r="G385" s="1">
        <v>2010</v>
      </c>
      <c r="H385" s="1">
        <v>41.762999999999998</v>
      </c>
      <c r="I385" s="1">
        <v>182330.2</v>
      </c>
      <c r="J385" s="1">
        <f t="shared" si="5"/>
        <v>0.45116700320847553</v>
      </c>
    </row>
    <row r="386" spans="1:10" x14ac:dyDescent="0.25">
      <c r="A386" s="1" t="s">
        <v>8</v>
      </c>
      <c r="B386" s="1" t="s">
        <v>9</v>
      </c>
      <c r="C386" s="1">
        <v>6641</v>
      </c>
      <c r="D386" s="1">
        <v>1</v>
      </c>
      <c r="F386" s="3">
        <v>40263</v>
      </c>
      <c r="G386" s="1">
        <v>2010</v>
      </c>
      <c r="H386" s="1">
        <v>38.075000000000003</v>
      </c>
      <c r="I386" s="1">
        <v>186637.1</v>
      </c>
      <c r="J386" s="1">
        <f t="shared" si="5"/>
        <v>0.44851551153747937</v>
      </c>
    </row>
    <row r="387" spans="1:10" x14ac:dyDescent="0.25">
      <c r="A387" s="1" t="s">
        <v>8</v>
      </c>
      <c r="B387" s="1" t="s">
        <v>9</v>
      </c>
      <c r="C387" s="1">
        <v>6641</v>
      </c>
      <c r="D387" s="1">
        <v>1</v>
      </c>
      <c r="F387" s="3">
        <v>40264</v>
      </c>
      <c r="G387" s="1">
        <v>2010</v>
      </c>
      <c r="H387" s="1">
        <v>43.026000000000003</v>
      </c>
      <c r="I387" s="1">
        <v>193385</v>
      </c>
      <c r="J387" s="1">
        <f t="shared" si="5"/>
        <v>0.44757279031062486</v>
      </c>
    </row>
    <row r="388" spans="1:10" x14ac:dyDescent="0.25">
      <c r="A388" s="1" t="s">
        <v>8</v>
      </c>
      <c r="B388" s="1" t="s">
        <v>9</v>
      </c>
      <c r="C388" s="1">
        <v>6641</v>
      </c>
      <c r="D388" s="1">
        <v>1</v>
      </c>
      <c r="F388" s="3">
        <v>40265</v>
      </c>
      <c r="G388" s="1">
        <v>2010</v>
      </c>
      <c r="H388" s="1">
        <v>35.659999999999997</v>
      </c>
      <c r="I388" s="1">
        <v>174604.79999999999</v>
      </c>
      <c r="J388" s="1">
        <f t="shared" si="5"/>
        <v>0.44456149368266812</v>
      </c>
    </row>
    <row r="389" spans="1:10" x14ac:dyDescent="0.25">
      <c r="A389" s="1" t="s">
        <v>8</v>
      </c>
      <c r="B389" s="1" t="s">
        <v>9</v>
      </c>
      <c r="C389" s="1">
        <v>6641</v>
      </c>
      <c r="D389" s="1">
        <v>1</v>
      </c>
      <c r="F389" s="3">
        <v>40266</v>
      </c>
      <c r="G389" s="1">
        <v>2010</v>
      </c>
      <c r="H389" s="1">
        <v>44.22</v>
      </c>
      <c r="I389" s="1">
        <v>194458.8</v>
      </c>
      <c r="J389" s="1">
        <f t="shared" si="5"/>
        <v>0.43726294278076727</v>
      </c>
    </row>
    <row r="390" spans="1:10" x14ac:dyDescent="0.25">
      <c r="A390" s="1" t="s">
        <v>8</v>
      </c>
      <c r="B390" s="1" t="s">
        <v>9</v>
      </c>
      <c r="C390" s="1">
        <v>6641</v>
      </c>
      <c r="D390" s="1">
        <v>1</v>
      </c>
      <c r="F390" s="3">
        <v>40267</v>
      </c>
      <c r="G390" s="1">
        <v>2010</v>
      </c>
      <c r="H390" s="1">
        <v>39.509</v>
      </c>
      <c r="I390" s="1">
        <v>186024.6</v>
      </c>
      <c r="J390" s="1">
        <f t="shared" si="5"/>
        <v>0.42812385191691404</v>
      </c>
    </row>
    <row r="391" spans="1:10" x14ac:dyDescent="0.25">
      <c r="A391" s="1" t="s">
        <v>8</v>
      </c>
      <c r="B391" s="1" t="s">
        <v>9</v>
      </c>
      <c r="C391" s="1">
        <v>6641</v>
      </c>
      <c r="D391" s="1">
        <v>1</v>
      </c>
      <c r="F391" s="3">
        <v>40268</v>
      </c>
      <c r="G391" s="1">
        <v>2010</v>
      </c>
      <c r="H391" s="1">
        <v>49.73</v>
      </c>
      <c r="I391" s="1">
        <v>186541.4</v>
      </c>
      <c r="J391" s="1">
        <f t="shared" si="5"/>
        <v>0.42817289750542759</v>
      </c>
    </row>
    <row r="392" spans="1:10" x14ac:dyDescent="0.25">
      <c r="A392" s="1" t="s">
        <v>8</v>
      </c>
      <c r="B392" s="1" t="s">
        <v>9</v>
      </c>
      <c r="C392" s="1">
        <v>6641</v>
      </c>
      <c r="D392" s="1">
        <v>1</v>
      </c>
      <c r="F392" s="3">
        <v>40269</v>
      </c>
      <c r="G392" s="1">
        <v>2010</v>
      </c>
      <c r="H392" s="1">
        <v>44.375999999999998</v>
      </c>
      <c r="I392" s="1">
        <v>183982.7</v>
      </c>
      <c r="J392" s="1">
        <f t="shared" si="5"/>
        <v>0.42946792935488382</v>
      </c>
    </row>
    <row r="393" spans="1:10" x14ac:dyDescent="0.25">
      <c r="A393" s="1" t="s">
        <v>8</v>
      </c>
      <c r="B393" s="1" t="s">
        <v>9</v>
      </c>
      <c r="C393" s="1">
        <v>6641</v>
      </c>
      <c r="D393" s="1">
        <v>1</v>
      </c>
      <c r="F393" s="3">
        <v>40270</v>
      </c>
      <c r="G393" s="1">
        <v>2010</v>
      </c>
      <c r="H393" s="1">
        <v>47.768999999999998</v>
      </c>
      <c r="I393" s="1">
        <v>183774</v>
      </c>
      <c r="J393" s="1">
        <f t="shared" si="5"/>
        <v>0.43422988652833022</v>
      </c>
    </row>
    <row r="394" spans="1:10" x14ac:dyDescent="0.25">
      <c r="A394" s="1" t="s">
        <v>8</v>
      </c>
      <c r="B394" s="1" t="s">
        <v>9</v>
      </c>
      <c r="C394" s="1">
        <v>6641</v>
      </c>
      <c r="D394" s="1">
        <v>1</v>
      </c>
      <c r="F394" s="3">
        <v>40271</v>
      </c>
      <c r="G394" s="1">
        <v>2010</v>
      </c>
      <c r="H394" s="1">
        <v>47.499000000000002</v>
      </c>
      <c r="I394" s="1">
        <v>186069.8</v>
      </c>
      <c r="J394" s="1">
        <f t="shared" si="5"/>
        <v>0.43604228370688158</v>
      </c>
    </row>
    <row r="395" spans="1:10" x14ac:dyDescent="0.25">
      <c r="A395" s="1" t="s">
        <v>8</v>
      </c>
      <c r="B395" s="1" t="s">
        <v>9</v>
      </c>
      <c r="C395" s="1">
        <v>6641</v>
      </c>
      <c r="D395" s="1">
        <v>1</v>
      </c>
      <c r="F395" s="3">
        <v>40272</v>
      </c>
      <c r="G395" s="1">
        <v>2010</v>
      </c>
      <c r="H395" s="1">
        <v>40.512</v>
      </c>
      <c r="I395" s="1">
        <v>197033.1</v>
      </c>
      <c r="J395" s="1">
        <f t="shared" si="5"/>
        <v>0.43217761099978452</v>
      </c>
    </row>
    <row r="396" spans="1:10" x14ac:dyDescent="0.25">
      <c r="A396" s="1" t="s">
        <v>8</v>
      </c>
      <c r="B396" s="1" t="s">
        <v>9</v>
      </c>
      <c r="C396" s="1">
        <v>6641</v>
      </c>
      <c r="D396" s="1">
        <v>1</v>
      </c>
      <c r="F396" s="3">
        <v>40273</v>
      </c>
      <c r="G396" s="1">
        <v>2010</v>
      </c>
      <c r="H396" s="1">
        <v>46.662999999999997</v>
      </c>
      <c r="I396" s="1">
        <v>196869.2</v>
      </c>
      <c r="J396" s="1">
        <f t="shared" si="5"/>
        <v>0.433452839382233</v>
      </c>
    </row>
    <row r="397" spans="1:10" x14ac:dyDescent="0.25">
      <c r="A397" s="1" t="s">
        <v>8</v>
      </c>
      <c r="B397" s="1" t="s">
        <v>9</v>
      </c>
      <c r="C397" s="1">
        <v>6641</v>
      </c>
      <c r="D397" s="1">
        <v>1</v>
      </c>
      <c r="F397" s="3">
        <v>40274</v>
      </c>
      <c r="G397" s="1">
        <v>2010</v>
      </c>
      <c r="H397" s="1">
        <v>54.771999999999998</v>
      </c>
      <c r="I397" s="1">
        <v>197058.1</v>
      </c>
      <c r="J397" s="1">
        <f t="shared" si="5"/>
        <v>0.44015633338780685</v>
      </c>
    </row>
    <row r="398" spans="1:10" x14ac:dyDescent="0.25">
      <c r="A398" s="1" t="s">
        <v>8</v>
      </c>
      <c r="B398" s="1" t="s">
        <v>9</v>
      </c>
      <c r="C398" s="1">
        <v>6641</v>
      </c>
      <c r="D398" s="1">
        <v>1</v>
      </c>
      <c r="F398" s="3">
        <v>40275</v>
      </c>
      <c r="G398" s="1">
        <v>2010</v>
      </c>
      <c r="H398" s="1">
        <v>53.005000000000003</v>
      </c>
      <c r="I398" s="1">
        <v>197385.5</v>
      </c>
      <c r="J398" s="1">
        <f t="shared" si="5"/>
        <v>0.4450160404868348</v>
      </c>
    </row>
    <row r="399" spans="1:10" x14ac:dyDescent="0.25">
      <c r="A399" s="1" t="s">
        <v>8</v>
      </c>
      <c r="B399" s="1" t="s">
        <v>9</v>
      </c>
      <c r="C399" s="1">
        <v>6641</v>
      </c>
      <c r="D399" s="1">
        <v>1</v>
      </c>
      <c r="F399" s="3">
        <v>40276</v>
      </c>
      <c r="G399" s="1">
        <v>2010</v>
      </c>
      <c r="H399" s="1">
        <v>48.091000000000001</v>
      </c>
      <c r="I399" s="1">
        <v>183187.9</v>
      </c>
      <c r="J399" s="1">
        <f t="shared" si="5"/>
        <v>0.45007949358933136</v>
      </c>
    </row>
    <row r="400" spans="1:10" x14ac:dyDescent="0.25">
      <c r="A400" s="1" t="s">
        <v>8</v>
      </c>
      <c r="B400" s="1" t="s">
        <v>9</v>
      </c>
      <c r="C400" s="1">
        <v>6641</v>
      </c>
      <c r="D400" s="1">
        <v>1</v>
      </c>
      <c r="F400" s="3">
        <v>40277</v>
      </c>
      <c r="G400" s="1">
        <v>2010</v>
      </c>
      <c r="H400" s="1">
        <v>47.164999999999999</v>
      </c>
      <c r="I400" s="1">
        <v>181882.8</v>
      </c>
      <c r="J400" s="1">
        <f t="shared" si="5"/>
        <v>0.45458215291702642</v>
      </c>
    </row>
    <row r="401" spans="1:10" x14ac:dyDescent="0.25">
      <c r="A401" s="1" t="s">
        <v>8</v>
      </c>
      <c r="B401" s="1" t="s">
        <v>9</v>
      </c>
      <c r="C401" s="1">
        <v>6641</v>
      </c>
      <c r="D401" s="1">
        <v>1</v>
      </c>
      <c r="F401" s="3">
        <v>40278</v>
      </c>
      <c r="G401" s="1">
        <v>2010</v>
      </c>
      <c r="H401" s="1">
        <v>51.253</v>
      </c>
      <c r="I401" s="1">
        <v>195928.9</v>
      </c>
      <c r="J401" s="1">
        <f t="shared" si="5"/>
        <v>0.45938094507091459</v>
      </c>
    </row>
    <row r="402" spans="1:10" x14ac:dyDescent="0.25">
      <c r="A402" s="1" t="s">
        <v>8</v>
      </c>
      <c r="B402" s="1" t="s">
        <v>9</v>
      </c>
      <c r="C402" s="1">
        <v>6641</v>
      </c>
      <c r="D402" s="1">
        <v>1</v>
      </c>
      <c r="F402" s="3">
        <v>40279</v>
      </c>
      <c r="G402" s="1">
        <v>2010</v>
      </c>
      <c r="H402" s="1">
        <v>42.579000000000001</v>
      </c>
      <c r="I402" s="1">
        <v>176670.5</v>
      </c>
      <c r="J402" s="1">
        <f t="shared" si="5"/>
        <v>0.46196040215714579</v>
      </c>
    </row>
    <row r="403" spans="1:10" x14ac:dyDescent="0.25">
      <c r="A403" s="1" t="s">
        <v>8</v>
      </c>
      <c r="B403" s="1" t="s">
        <v>9</v>
      </c>
      <c r="C403" s="1">
        <v>6641</v>
      </c>
      <c r="D403" s="1">
        <v>1</v>
      </c>
      <c r="F403" s="3">
        <v>40280</v>
      </c>
      <c r="G403" s="1">
        <v>2010</v>
      </c>
      <c r="H403" s="1">
        <v>45.645000000000003</v>
      </c>
      <c r="I403" s="1">
        <v>186704.3</v>
      </c>
      <c r="J403" s="1">
        <f t="shared" si="5"/>
        <v>0.46486985291925353</v>
      </c>
    </row>
    <row r="404" spans="1:10" x14ac:dyDescent="0.25">
      <c r="A404" s="1" t="s">
        <v>8</v>
      </c>
      <c r="B404" s="1" t="s">
        <v>9</v>
      </c>
      <c r="C404" s="1">
        <v>6641</v>
      </c>
      <c r="D404" s="1">
        <v>1</v>
      </c>
      <c r="F404" s="3">
        <v>40281</v>
      </c>
      <c r="G404" s="1">
        <v>2010</v>
      </c>
      <c r="H404" s="1">
        <v>44.238999999999997</v>
      </c>
      <c r="I404" s="1">
        <v>199414.8</v>
      </c>
      <c r="J404" s="1">
        <f t="shared" si="5"/>
        <v>0.46607010265675086</v>
      </c>
    </row>
    <row r="405" spans="1:10" x14ac:dyDescent="0.25">
      <c r="A405" s="1" t="s">
        <v>8</v>
      </c>
      <c r="B405" s="1" t="s">
        <v>9</v>
      </c>
      <c r="C405" s="1">
        <v>6641</v>
      </c>
      <c r="D405" s="1">
        <v>1</v>
      </c>
      <c r="F405" s="3">
        <v>40282</v>
      </c>
      <c r="G405" s="1">
        <v>2010</v>
      </c>
      <c r="H405" s="1">
        <v>45.591999999999999</v>
      </c>
      <c r="I405" s="1">
        <v>193152.5</v>
      </c>
      <c r="J405" s="1">
        <f t="shared" si="5"/>
        <v>0.46893097519147026</v>
      </c>
    </row>
    <row r="406" spans="1:10" x14ac:dyDescent="0.25">
      <c r="A406" s="1" t="s">
        <v>8</v>
      </c>
      <c r="B406" s="1" t="s">
        <v>9</v>
      </c>
      <c r="C406" s="1">
        <v>6641</v>
      </c>
      <c r="D406" s="1">
        <v>1</v>
      </c>
      <c r="F406" s="3">
        <v>40283</v>
      </c>
      <c r="G406" s="1">
        <v>2010</v>
      </c>
      <c r="H406" s="1">
        <v>49.119</v>
      </c>
      <c r="I406" s="1">
        <v>194570.5</v>
      </c>
      <c r="J406" s="1">
        <f t="shared" si="5"/>
        <v>0.47260767683243138</v>
      </c>
    </row>
    <row r="407" spans="1:10" x14ac:dyDescent="0.25">
      <c r="A407" s="1" t="s">
        <v>8</v>
      </c>
      <c r="B407" s="1" t="s">
        <v>9</v>
      </c>
      <c r="C407" s="1">
        <v>6641</v>
      </c>
      <c r="D407" s="1">
        <v>1</v>
      </c>
      <c r="F407" s="3">
        <v>40284</v>
      </c>
      <c r="G407" s="1">
        <v>2010</v>
      </c>
      <c r="H407" s="1">
        <v>48.075000000000003</v>
      </c>
      <c r="I407" s="1">
        <v>191998.3</v>
      </c>
      <c r="J407" s="1">
        <f t="shared" si="5"/>
        <v>0.47366163351116936</v>
      </c>
    </row>
    <row r="408" spans="1:10" x14ac:dyDescent="0.25">
      <c r="A408" s="1" t="s">
        <v>8</v>
      </c>
      <c r="B408" s="1" t="s">
        <v>9</v>
      </c>
      <c r="C408" s="1">
        <v>6641</v>
      </c>
      <c r="D408" s="1">
        <v>1</v>
      </c>
      <c r="F408" s="3">
        <v>40285</v>
      </c>
      <c r="G408" s="1">
        <v>2010</v>
      </c>
      <c r="H408" s="1">
        <v>42.674999999999997</v>
      </c>
      <c r="I408" s="1">
        <v>179959.2</v>
      </c>
      <c r="J408" s="1">
        <f t="shared" si="5"/>
        <v>0.47374022626490325</v>
      </c>
    </row>
    <row r="409" spans="1:10" x14ac:dyDescent="0.25">
      <c r="A409" s="1" t="s">
        <v>8</v>
      </c>
      <c r="B409" s="1" t="s">
        <v>9</v>
      </c>
      <c r="C409" s="1">
        <v>6641</v>
      </c>
      <c r="D409" s="1">
        <v>1</v>
      </c>
      <c r="F409" s="3">
        <v>40286</v>
      </c>
      <c r="G409" s="1">
        <v>2010</v>
      </c>
      <c r="H409" s="1">
        <v>36.587000000000003</v>
      </c>
      <c r="I409" s="1">
        <v>176756.1</v>
      </c>
      <c r="J409" s="1">
        <f t="shared" si="5"/>
        <v>0.47305088389218575</v>
      </c>
    </row>
    <row r="410" spans="1:10" x14ac:dyDescent="0.25">
      <c r="A410" s="1" t="s">
        <v>8</v>
      </c>
      <c r="B410" s="1" t="s">
        <v>9</v>
      </c>
      <c r="C410" s="1">
        <v>6641</v>
      </c>
      <c r="D410" s="1">
        <v>1</v>
      </c>
      <c r="F410" s="3">
        <v>40287</v>
      </c>
      <c r="G410" s="1">
        <v>2010</v>
      </c>
      <c r="H410" s="1">
        <v>41.716000000000001</v>
      </c>
      <c r="I410" s="1">
        <v>187645.1</v>
      </c>
      <c r="J410" s="1">
        <f t="shared" si="5"/>
        <v>0.47327455760351511</v>
      </c>
    </row>
    <row r="411" spans="1:10" x14ac:dyDescent="0.25">
      <c r="A411" s="1" t="s">
        <v>8</v>
      </c>
      <c r="B411" s="1" t="s">
        <v>9</v>
      </c>
      <c r="C411" s="1">
        <v>6641</v>
      </c>
      <c r="D411" s="1">
        <v>1</v>
      </c>
      <c r="F411" s="3">
        <v>40288</v>
      </c>
      <c r="G411" s="1">
        <v>2010</v>
      </c>
      <c r="H411" s="1">
        <v>42.121000000000002</v>
      </c>
      <c r="I411" s="1">
        <v>184489</v>
      </c>
      <c r="J411" s="1">
        <f t="shared" si="5"/>
        <v>0.47290246615445902</v>
      </c>
    </row>
    <row r="412" spans="1:10" x14ac:dyDescent="0.25">
      <c r="A412" s="1" t="s">
        <v>8</v>
      </c>
      <c r="B412" s="1" t="s">
        <v>9</v>
      </c>
      <c r="C412" s="1">
        <v>6641</v>
      </c>
      <c r="D412" s="1">
        <v>1</v>
      </c>
      <c r="F412" s="3">
        <v>40289</v>
      </c>
      <c r="G412" s="1">
        <v>2010</v>
      </c>
      <c r="H412" s="1">
        <v>44.683999999999997</v>
      </c>
      <c r="I412" s="1">
        <v>187598.7</v>
      </c>
      <c r="J412" s="1">
        <f t="shared" si="5"/>
        <v>0.4741056844983933</v>
      </c>
    </row>
    <row r="413" spans="1:10" x14ac:dyDescent="0.25">
      <c r="A413" s="1" t="s">
        <v>8</v>
      </c>
      <c r="B413" s="1" t="s">
        <v>9</v>
      </c>
      <c r="C413" s="1">
        <v>6641</v>
      </c>
      <c r="D413" s="1">
        <v>1</v>
      </c>
      <c r="F413" s="3">
        <v>40290</v>
      </c>
      <c r="G413" s="1">
        <v>2010</v>
      </c>
      <c r="H413" s="1">
        <v>44.002000000000002</v>
      </c>
      <c r="I413" s="1">
        <v>183371.4</v>
      </c>
      <c r="J413" s="1">
        <f t="shared" si="5"/>
        <v>0.47582452695816363</v>
      </c>
    </row>
    <row r="414" spans="1:10" x14ac:dyDescent="0.25">
      <c r="A414" s="1" t="s">
        <v>8</v>
      </c>
      <c r="B414" s="1" t="s">
        <v>9</v>
      </c>
      <c r="C414" s="1">
        <v>6641</v>
      </c>
      <c r="D414" s="1">
        <v>1</v>
      </c>
      <c r="F414" s="3">
        <v>40291</v>
      </c>
      <c r="G414" s="1">
        <v>2010</v>
      </c>
      <c r="H414" s="1">
        <v>49.875</v>
      </c>
      <c r="I414" s="1">
        <v>188083</v>
      </c>
      <c r="J414" s="1">
        <f t="shared" si="5"/>
        <v>0.47892891673328664</v>
      </c>
    </row>
    <row r="415" spans="1:10" x14ac:dyDescent="0.25">
      <c r="A415" s="1" t="s">
        <v>8</v>
      </c>
      <c r="B415" s="1" t="s">
        <v>9</v>
      </c>
      <c r="C415" s="1">
        <v>6641</v>
      </c>
      <c r="D415" s="1">
        <v>1</v>
      </c>
      <c r="F415" s="3">
        <v>40292</v>
      </c>
      <c r="G415" s="1">
        <v>2010</v>
      </c>
      <c r="H415" s="1">
        <v>44.518999999999998</v>
      </c>
      <c r="I415" s="1">
        <v>186251.3</v>
      </c>
      <c r="J415" s="1">
        <f t="shared" ref="J415:J478" si="6">(SUM(H386:H415)*2000)/SUM(I386:I415)</f>
        <v>0.47957308571262874</v>
      </c>
    </row>
    <row r="416" spans="1:10" x14ac:dyDescent="0.25">
      <c r="A416" s="1" t="s">
        <v>8</v>
      </c>
      <c r="B416" s="1" t="s">
        <v>9</v>
      </c>
      <c r="C416" s="1">
        <v>6641</v>
      </c>
      <c r="D416" s="1">
        <v>1</v>
      </c>
      <c r="F416" s="3">
        <v>40293</v>
      </c>
      <c r="G416" s="1">
        <v>2010</v>
      </c>
      <c r="H416" s="1">
        <v>36.691000000000003</v>
      </c>
      <c r="I416" s="1">
        <v>161243.5</v>
      </c>
      <c r="J416" s="1">
        <f t="shared" si="6"/>
        <v>0.48124864274014767</v>
      </c>
    </row>
    <row r="417" spans="1:10" x14ac:dyDescent="0.25">
      <c r="A417" s="1" t="s">
        <v>8</v>
      </c>
      <c r="B417" s="1" t="s">
        <v>9</v>
      </c>
      <c r="C417" s="1">
        <v>6641</v>
      </c>
      <c r="D417" s="1">
        <v>1</v>
      </c>
      <c r="F417" s="3">
        <v>40294</v>
      </c>
      <c r="G417" s="1">
        <v>2010</v>
      </c>
      <c r="H417" s="1">
        <v>41.838000000000001</v>
      </c>
      <c r="I417" s="1">
        <v>184416.3</v>
      </c>
      <c r="J417" s="1">
        <f t="shared" si="6"/>
        <v>0.48159466219245545</v>
      </c>
    </row>
    <row r="418" spans="1:10" x14ac:dyDescent="0.25">
      <c r="A418" s="1" t="s">
        <v>8</v>
      </c>
      <c r="B418" s="1" t="s">
        <v>9</v>
      </c>
      <c r="C418" s="1">
        <v>6641</v>
      </c>
      <c r="D418" s="1">
        <v>1</v>
      </c>
      <c r="F418" s="3">
        <v>40295</v>
      </c>
      <c r="G418" s="1">
        <v>2010</v>
      </c>
      <c r="H418" s="1">
        <v>41.98</v>
      </c>
      <c r="I418" s="1">
        <v>178458.2</v>
      </c>
      <c r="J418" s="1">
        <f t="shared" si="6"/>
        <v>0.48351664802910083</v>
      </c>
    </row>
    <row r="419" spans="1:10" x14ac:dyDescent="0.25">
      <c r="A419" s="1" t="s">
        <v>8</v>
      </c>
      <c r="B419" s="1" t="s">
        <v>9</v>
      </c>
      <c r="C419" s="1">
        <v>6641</v>
      </c>
      <c r="D419" s="1">
        <v>1</v>
      </c>
      <c r="F419" s="3">
        <v>40296</v>
      </c>
      <c r="G419" s="1">
        <v>2010</v>
      </c>
      <c r="H419" s="1">
        <v>40.567</v>
      </c>
      <c r="I419" s="1">
        <v>178084.1</v>
      </c>
      <c r="J419" s="1">
        <f t="shared" si="6"/>
        <v>0.4836259390475624</v>
      </c>
    </row>
    <row r="420" spans="1:10" x14ac:dyDescent="0.25">
      <c r="A420" s="1" t="s">
        <v>8</v>
      </c>
      <c r="B420" s="1" t="s">
        <v>9</v>
      </c>
      <c r="C420" s="1">
        <v>6641</v>
      </c>
      <c r="D420" s="1">
        <v>1</v>
      </c>
      <c r="F420" s="3">
        <v>40297</v>
      </c>
      <c r="G420" s="1">
        <v>2010</v>
      </c>
      <c r="H420" s="1">
        <v>37.534999999999997</v>
      </c>
      <c r="I420" s="1">
        <v>160737.1</v>
      </c>
      <c r="J420" s="1">
        <f t="shared" si="6"/>
        <v>0.4851129598954616</v>
      </c>
    </row>
    <row r="421" spans="1:10" x14ac:dyDescent="0.25">
      <c r="A421" s="1" t="s">
        <v>8</v>
      </c>
      <c r="B421" s="1" t="s">
        <v>9</v>
      </c>
      <c r="C421" s="1">
        <v>6641</v>
      </c>
      <c r="D421" s="1">
        <v>1</v>
      </c>
      <c r="F421" s="3">
        <v>40298</v>
      </c>
      <c r="G421" s="1">
        <v>2010</v>
      </c>
      <c r="H421" s="1">
        <v>44.924999999999997</v>
      </c>
      <c r="I421" s="1">
        <v>194915</v>
      </c>
      <c r="J421" s="1">
        <f t="shared" si="6"/>
        <v>0.48266174090070146</v>
      </c>
    </row>
    <row r="422" spans="1:10" x14ac:dyDescent="0.25">
      <c r="A422" s="1" t="s">
        <v>8</v>
      </c>
      <c r="B422" s="1" t="s">
        <v>9</v>
      </c>
      <c r="C422" s="1">
        <v>6641</v>
      </c>
      <c r="D422" s="1">
        <v>1</v>
      </c>
      <c r="F422" s="3">
        <v>40299</v>
      </c>
      <c r="G422" s="1">
        <v>2010</v>
      </c>
      <c r="H422" s="1">
        <v>49.948</v>
      </c>
      <c r="I422" s="1">
        <v>197795.4</v>
      </c>
      <c r="J422" s="1">
        <f t="shared" si="6"/>
        <v>0.48346244469913247</v>
      </c>
    </row>
    <row r="423" spans="1:10" x14ac:dyDescent="0.25">
      <c r="A423" s="1" t="s">
        <v>8</v>
      </c>
      <c r="B423" s="1" t="s">
        <v>9</v>
      </c>
      <c r="C423" s="1">
        <v>6641</v>
      </c>
      <c r="D423" s="1">
        <v>1</v>
      </c>
      <c r="F423" s="3">
        <v>40300</v>
      </c>
      <c r="G423" s="1">
        <v>2010</v>
      </c>
      <c r="H423" s="1">
        <v>46.795999999999999</v>
      </c>
      <c r="I423" s="1">
        <v>199988.5</v>
      </c>
      <c r="J423" s="1">
        <f t="shared" si="6"/>
        <v>0.4817175100153484</v>
      </c>
    </row>
    <row r="424" spans="1:10" x14ac:dyDescent="0.25">
      <c r="A424" s="1" t="s">
        <v>8</v>
      </c>
      <c r="B424" s="1" t="s">
        <v>9</v>
      </c>
      <c r="C424" s="1">
        <v>6641</v>
      </c>
      <c r="D424" s="1">
        <v>1</v>
      </c>
      <c r="F424" s="3">
        <v>40301</v>
      </c>
      <c r="G424" s="1">
        <v>2010</v>
      </c>
      <c r="H424" s="1">
        <v>50.134999999999998</v>
      </c>
      <c r="I424" s="1">
        <v>184447.4</v>
      </c>
      <c r="J424" s="1">
        <f t="shared" si="6"/>
        <v>0.48279732363469996</v>
      </c>
    </row>
    <row r="425" spans="1:10" x14ac:dyDescent="0.25">
      <c r="A425" s="1" t="s">
        <v>8</v>
      </c>
      <c r="B425" s="1" t="s">
        <v>9</v>
      </c>
      <c r="C425" s="1">
        <v>6641</v>
      </c>
      <c r="D425" s="1">
        <v>1</v>
      </c>
      <c r="F425" s="3">
        <v>40302</v>
      </c>
      <c r="G425" s="1">
        <v>2010</v>
      </c>
      <c r="H425" s="1">
        <v>36.944000000000003</v>
      </c>
      <c r="I425" s="1">
        <v>153089.9</v>
      </c>
      <c r="J425" s="1">
        <f t="shared" si="6"/>
        <v>0.48532865648685458</v>
      </c>
    </row>
    <row r="426" spans="1:10" x14ac:dyDescent="0.25">
      <c r="A426" s="1" t="s">
        <v>8</v>
      </c>
      <c r="B426" s="1" t="s">
        <v>9</v>
      </c>
      <c r="C426" s="1">
        <v>6641</v>
      </c>
      <c r="D426" s="1">
        <v>1</v>
      </c>
      <c r="F426" s="3">
        <v>40303</v>
      </c>
      <c r="G426" s="1">
        <v>2010</v>
      </c>
      <c r="H426" s="1">
        <v>44.097999999999999</v>
      </c>
      <c r="I426" s="1">
        <v>151048.70000000001</v>
      </c>
      <c r="J426" s="1">
        <f t="shared" si="6"/>
        <v>0.48842999297359169</v>
      </c>
    </row>
    <row r="427" spans="1:10" x14ac:dyDescent="0.25">
      <c r="A427" s="1" t="s">
        <v>8</v>
      </c>
      <c r="B427" s="1" t="s">
        <v>9</v>
      </c>
      <c r="C427" s="1">
        <v>6641</v>
      </c>
      <c r="D427" s="1">
        <v>1</v>
      </c>
      <c r="F427" s="3">
        <v>40304</v>
      </c>
      <c r="G427" s="1">
        <v>2010</v>
      </c>
      <c r="H427" s="1">
        <v>42.073999999999998</v>
      </c>
      <c r="I427" s="1">
        <v>171919.7</v>
      </c>
      <c r="J427" s="1">
        <f t="shared" si="6"/>
        <v>0.48604114049083957</v>
      </c>
    </row>
    <row r="428" spans="1:10" x14ac:dyDescent="0.25">
      <c r="A428" s="1" t="s">
        <v>8</v>
      </c>
      <c r="B428" s="1" t="s">
        <v>9</v>
      </c>
      <c r="C428" s="1">
        <v>6641</v>
      </c>
      <c r="D428" s="1">
        <v>1</v>
      </c>
      <c r="F428" s="3">
        <v>40305</v>
      </c>
      <c r="G428" s="1">
        <v>2010</v>
      </c>
      <c r="H428" s="1">
        <v>47.777000000000001</v>
      </c>
      <c r="I428" s="1">
        <v>199878.3</v>
      </c>
      <c r="J428" s="1">
        <f t="shared" si="6"/>
        <v>0.48391732007127297</v>
      </c>
    </row>
    <row r="429" spans="1:10" x14ac:dyDescent="0.25">
      <c r="A429" s="1" t="s">
        <v>8</v>
      </c>
      <c r="B429" s="1" t="s">
        <v>9</v>
      </c>
      <c r="C429" s="1">
        <v>6641</v>
      </c>
      <c r="D429" s="1">
        <v>1</v>
      </c>
      <c r="F429" s="3">
        <v>40306</v>
      </c>
      <c r="G429" s="1">
        <v>2010</v>
      </c>
      <c r="H429" s="1">
        <v>45.843000000000004</v>
      </c>
      <c r="I429" s="1">
        <v>203622.9</v>
      </c>
      <c r="J429" s="1">
        <f t="shared" si="6"/>
        <v>0.4813085907031352</v>
      </c>
    </row>
    <row r="430" spans="1:10" x14ac:dyDescent="0.25">
      <c r="A430" s="1" t="s">
        <v>8</v>
      </c>
      <c r="B430" s="1" t="s">
        <v>9</v>
      </c>
      <c r="C430" s="1">
        <v>6641</v>
      </c>
      <c r="D430" s="1">
        <v>1</v>
      </c>
      <c r="F430" s="3">
        <v>40307</v>
      </c>
      <c r="G430" s="1">
        <v>2010</v>
      </c>
      <c r="H430" s="1">
        <v>45.3</v>
      </c>
      <c r="I430" s="1">
        <v>188403</v>
      </c>
      <c r="J430" s="1">
        <f t="shared" si="6"/>
        <v>0.4800644910548077</v>
      </c>
    </row>
    <row r="431" spans="1:10" x14ac:dyDescent="0.25">
      <c r="A431" s="1" t="s">
        <v>8</v>
      </c>
      <c r="B431" s="1" t="s">
        <v>9</v>
      </c>
      <c r="C431" s="1">
        <v>6641</v>
      </c>
      <c r="D431" s="1">
        <v>1</v>
      </c>
      <c r="F431" s="3">
        <v>40308</v>
      </c>
      <c r="G431" s="1">
        <v>2010</v>
      </c>
      <c r="H431" s="1">
        <v>65.394000000000005</v>
      </c>
      <c r="I431" s="1">
        <v>194033.5</v>
      </c>
      <c r="J431" s="1">
        <f t="shared" si="6"/>
        <v>0.4853540827806142</v>
      </c>
    </row>
    <row r="432" spans="1:10" x14ac:dyDescent="0.25">
      <c r="A432" s="1" t="s">
        <v>8</v>
      </c>
      <c r="B432" s="1" t="s">
        <v>9</v>
      </c>
      <c r="C432" s="1">
        <v>6641</v>
      </c>
      <c r="D432" s="1">
        <v>1</v>
      </c>
      <c r="F432" s="3">
        <v>40309</v>
      </c>
      <c r="G432" s="1">
        <v>2010</v>
      </c>
      <c r="H432" s="1">
        <v>52.421999999999997</v>
      </c>
      <c r="I432" s="1">
        <v>204912</v>
      </c>
      <c r="J432" s="1">
        <f t="shared" si="6"/>
        <v>0.48643194215123281</v>
      </c>
    </row>
    <row r="433" spans="1:10" x14ac:dyDescent="0.25">
      <c r="A433" s="1" t="s">
        <v>8</v>
      </c>
      <c r="B433" s="1" t="s">
        <v>9</v>
      </c>
      <c r="C433" s="1">
        <v>6641</v>
      </c>
      <c r="D433" s="1">
        <v>1</v>
      </c>
      <c r="F433" s="3">
        <v>40310</v>
      </c>
      <c r="G433" s="1">
        <v>2010</v>
      </c>
      <c r="H433" s="1">
        <v>57.393999999999998</v>
      </c>
      <c r="I433" s="1">
        <v>207988.2</v>
      </c>
      <c r="J433" s="1">
        <f t="shared" si="6"/>
        <v>0.48879260846399802</v>
      </c>
    </row>
    <row r="434" spans="1:10" x14ac:dyDescent="0.25">
      <c r="A434" s="1" t="s">
        <v>8</v>
      </c>
      <c r="B434" s="1" t="s">
        <v>9</v>
      </c>
      <c r="C434" s="1">
        <v>6641</v>
      </c>
      <c r="D434" s="1">
        <v>1</v>
      </c>
      <c r="F434" s="3">
        <v>40311</v>
      </c>
      <c r="G434" s="1">
        <v>2010</v>
      </c>
      <c r="H434" s="1">
        <v>63.881</v>
      </c>
      <c r="I434" s="1">
        <v>204681.5</v>
      </c>
      <c r="J434" s="1">
        <f t="shared" si="6"/>
        <v>0.49537903058816318</v>
      </c>
    </row>
    <row r="435" spans="1:10" x14ac:dyDescent="0.25">
      <c r="A435" s="1" t="s">
        <v>8</v>
      </c>
      <c r="B435" s="1" t="s">
        <v>9</v>
      </c>
      <c r="C435" s="1">
        <v>6641</v>
      </c>
      <c r="D435" s="1">
        <v>1</v>
      </c>
      <c r="F435" s="3">
        <v>40312</v>
      </c>
      <c r="G435" s="1">
        <v>2010</v>
      </c>
      <c r="H435" s="1">
        <v>45.39</v>
      </c>
      <c r="I435" s="1">
        <v>196803.9</v>
      </c>
      <c r="J435" s="1">
        <f t="shared" si="6"/>
        <v>0.49498226678572532</v>
      </c>
    </row>
    <row r="436" spans="1:10" x14ac:dyDescent="0.25">
      <c r="A436" s="1" t="s">
        <v>8</v>
      </c>
      <c r="B436" s="1" t="s">
        <v>9</v>
      </c>
      <c r="C436" s="1">
        <v>6641</v>
      </c>
      <c r="D436" s="1">
        <v>1</v>
      </c>
      <c r="F436" s="3">
        <v>40313</v>
      </c>
      <c r="G436" s="1">
        <v>2010</v>
      </c>
      <c r="H436" s="1">
        <v>50.088999999999999</v>
      </c>
      <c r="I436" s="1">
        <v>198662.39999999999</v>
      </c>
      <c r="J436" s="1">
        <f t="shared" si="6"/>
        <v>0.49496696242669419</v>
      </c>
    </row>
    <row r="437" spans="1:10" x14ac:dyDescent="0.25">
      <c r="A437" s="1" t="s">
        <v>8</v>
      </c>
      <c r="B437" s="1" t="s">
        <v>9</v>
      </c>
      <c r="C437" s="1">
        <v>6641</v>
      </c>
      <c r="D437" s="1">
        <v>1</v>
      </c>
      <c r="F437" s="3">
        <v>40314</v>
      </c>
      <c r="G437" s="1">
        <v>2010</v>
      </c>
      <c r="H437" s="1">
        <v>47.6</v>
      </c>
      <c r="I437" s="1">
        <v>195822.4</v>
      </c>
      <c r="J437" s="1">
        <f t="shared" si="6"/>
        <v>0.4944579652270501</v>
      </c>
    </row>
    <row r="438" spans="1:10" x14ac:dyDescent="0.25">
      <c r="A438" s="1" t="s">
        <v>8</v>
      </c>
      <c r="B438" s="1" t="s">
        <v>9</v>
      </c>
      <c r="C438" s="1">
        <v>6641</v>
      </c>
      <c r="D438" s="1">
        <v>1</v>
      </c>
      <c r="F438" s="3">
        <v>40315</v>
      </c>
      <c r="G438" s="1">
        <v>2010</v>
      </c>
      <c r="H438" s="1">
        <v>46.488</v>
      </c>
      <c r="I438" s="1">
        <v>194313.1</v>
      </c>
      <c r="J438" s="1">
        <f t="shared" si="6"/>
        <v>0.49455236716057382</v>
      </c>
    </row>
    <row r="439" spans="1:10" x14ac:dyDescent="0.25">
      <c r="A439" s="1" t="s">
        <v>8</v>
      </c>
      <c r="B439" s="1" t="s">
        <v>9</v>
      </c>
      <c r="C439" s="1">
        <v>6641</v>
      </c>
      <c r="D439" s="1">
        <v>1</v>
      </c>
      <c r="F439" s="3">
        <v>40316</v>
      </c>
      <c r="G439" s="1">
        <v>2010</v>
      </c>
      <c r="H439" s="1">
        <v>39.209000000000003</v>
      </c>
      <c r="I439" s="1">
        <v>186100.5</v>
      </c>
      <c r="J439" s="1">
        <f t="shared" si="6"/>
        <v>0.49466338991342895</v>
      </c>
    </row>
    <row r="440" spans="1:10" x14ac:dyDescent="0.25">
      <c r="A440" s="1" t="s">
        <v>8</v>
      </c>
      <c r="B440" s="1" t="s">
        <v>9</v>
      </c>
      <c r="C440" s="1">
        <v>6641</v>
      </c>
      <c r="D440" s="1">
        <v>1</v>
      </c>
      <c r="F440" s="3">
        <v>40317</v>
      </c>
      <c r="G440" s="1">
        <v>2010</v>
      </c>
      <c r="H440" s="1">
        <v>53.970999999999997</v>
      </c>
      <c r="I440" s="1">
        <v>187191.2</v>
      </c>
      <c r="J440" s="1">
        <f t="shared" si="6"/>
        <v>0.49907369370539123</v>
      </c>
    </row>
    <row r="441" spans="1:10" x14ac:dyDescent="0.25">
      <c r="A441" s="1" t="s">
        <v>8</v>
      </c>
      <c r="B441" s="1" t="s">
        <v>9</v>
      </c>
      <c r="C441" s="1">
        <v>6641</v>
      </c>
      <c r="D441" s="1">
        <v>1</v>
      </c>
      <c r="F441" s="3">
        <v>40318</v>
      </c>
      <c r="G441" s="1">
        <v>2010</v>
      </c>
      <c r="H441" s="1">
        <v>58.612000000000002</v>
      </c>
      <c r="I441" s="1">
        <v>186733.4</v>
      </c>
      <c r="J441" s="1">
        <f t="shared" si="6"/>
        <v>0.5047525712293055</v>
      </c>
    </row>
    <row r="442" spans="1:10" x14ac:dyDescent="0.25">
      <c r="A442" s="1" t="s">
        <v>8</v>
      </c>
      <c r="B442" s="1" t="s">
        <v>9</v>
      </c>
      <c r="C442" s="1">
        <v>6641</v>
      </c>
      <c r="D442" s="1">
        <v>1</v>
      </c>
      <c r="F442" s="3">
        <v>40319</v>
      </c>
      <c r="G442" s="1">
        <v>2010</v>
      </c>
      <c r="H442" s="1">
        <v>38.963000000000001</v>
      </c>
      <c r="I442" s="1">
        <v>179797.8</v>
      </c>
      <c r="J442" s="1">
        <f t="shared" si="6"/>
        <v>0.5034131544663718</v>
      </c>
    </row>
    <row r="443" spans="1:10" x14ac:dyDescent="0.25">
      <c r="A443" s="1" t="s">
        <v>8</v>
      </c>
      <c r="B443" s="1" t="s">
        <v>9</v>
      </c>
      <c r="C443" s="1">
        <v>6641</v>
      </c>
      <c r="D443" s="1">
        <v>1</v>
      </c>
      <c r="F443" s="3">
        <v>40320</v>
      </c>
      <c r="G443" s="1">
        <v>2010</v>
      </c>
      <c r="H443" s="1">
        <v>41.942</v>
      </c>
      <c r="I443" s="1">
        <v>173512.5</v>
      </c>
      <c r="J443" s="1">
        <f t="shared" si="6"/>
        <v>0.50356389821608305</v>
      </c>
    </row>
    <row r="444" spans="1:10" x14ac:dyDescent="0.25">
      <c r="A444" s="1" t="s">
        <v>8</v>
      </c>
      <c r="B444" s="1" t="s">
        <v>9</v>
      </c>
      <c r="C444" s="1">
        <v>6641</v>
      </c>
      <c r="D444" s="1">
        <v>1</v>
      </c>
      <c r="F444" s="3">
        <v>40321</v>
      </c>
      <c r="G444" s="1">
        <v>2010</v>
      </c>
      <c r="H444" s="1">
        <v>47.24</v>
      </c>
      <c r="I444" s="1">
        <v>209330.4</v>
      </c>
      <c r="J444" s="1">
        <f t="shared" si="6"/>
        <v>0.50071941912963591</v>
      </c>
    </row>
    <row r="445" spans="1:10" x14ac:dyDescent="0.25">
      <c r="A445" s="1" t="s">
        <v>8</v>
      </c>
      <c r="B445" s="1" t="s">
        <v>9</v>
      </c>
      <c r="C445" s="1">
        <v>6641</v>
      </c>
      <c r="D445" s="1">
        <v>1</v>
      </c>
      <c r="F445" s="3">
        <v>40322</v>
      </c>
      <c r="G445" s="1">
        <v>2010</v>
      </c>
      <c r="H445" s="1">
        <v>46.093000000000004</v>
      </c>
      <c r="I445" s="1">
        <v>176472.4</v>
      </c>
      <c r="J445" s="1">
        <f t="shared" si="6"/>
        <v>0.50215480570705551</v>
      </c>
    </row>
    <row r="446" spans="1:10" x14ac:dyDescent="0.25">
      <c r="A446" s="1" t="s">
        <v>8</v>
      </c>
      <c r="B446" s="1" t="s">
        <v>9</v>
      </c>
      <c r="C446" s="1">
        <v>6641</v>
      </c>
      <c r="D446" s="1">
        <v>1</v>
      </c>
      <c r="F446" s="3">
        <v>40323</v>
      </c>
      <c r="G446" s="1">
        <v>2010</v>
      </c>
      <c r="H446" s="1">
        <v>35.686999999999998</v>
      </c>
      <c r="I446" s="1">
        <v>177378.8</v>
      </c>
      <c r="J446" s="1">
        <f t="shared" si="6"/>
        <v>0.50035597122944708</v>
      </c>
    </row>
    <row r="447" spans="1:10" x14ac:dyDescent="0.25">
      <c r="A447" s="1" t="s">
        <v>8</v>
      </c>
      <c r="B447" s="1" t="s">
        <v>9</v>
      </c>
      <c r="C447" s="1">
        <v>6641</v>
      </c>
      <c r="D447" s="1">
        <v>1</v>
      </c>
      <c r="F447" s="3">
        <v>40324</v>
      </c>
      <c r="G447" s="1">
        <v>2010</v>
      </c>
      <c r="H447" s="1">
        <v>49.78</v>
      </c>
      <c r="I447" s="1">
        <v>164393.5</v>
      </c>
      <c r="J447" s="1">
        <f t="shared" si="6"/>
        <v>0.50498099666071816</v>
      </c>
    </row>
    <row r="448" spans="1:10" x14ac:dyDescent="0.25">
      <c r="A448" s="1" t="s">
        <v>8</v>
      </c>
      <c r="B448" s="1" t="s">
        <v>9</v>
      </c>
      <c r="C448" s="1">
        <v>6641</v>
      </c>
      <c r="D448" s="1">
        <v>1</v>
      </c>
      <c r="F448" s="3">
        <v>40325</v>
      </c>
      <c r="G448" s="1">
        <v>2010</v>
      </c>
      <c r="H448" s="1">
        <v>64.262</v>
      </c>
      <c r="I448" s="1">
        <v>187061.5</v>
      </c>
      <c r="J448" s="1">
        <f t="shared" si="6"/>
        <v>0.51215137350446649</v>
      </c>
    </row>
    <row r="449" spans="1:10" x14ac:dyDescent="0.25">
      <c r="A449" s="1" t="s">
        <v>8</v>
      </c>
      <c r="B449" s="1" t="s">
        <v>9</v>
      </c>
      <c r="C449" s="1">
        <v>6641</v>
      </c>
      <c r="D449" s="1">
        <v>1</v>
      </c>
      <c r="F449" s="3">
        <v>40326</v>
      </c>
      <c r="G449" s="1">
        <v>2010</v>
      </c>
      <c r="H449" s="1">
        <v>42.079000000000001</v>
      </c>
      <c r="I449" s="1">
        <v>180080.6</v>
      </c>
      <c r="J449" s="1">
        <f t="shared" si="6"/>
        <v>0.51250807437487245</v>
      </c>
    </row>
    <row r="450" spans="1:10" x14ac:dyDescent="0.25">
      <c r="A450" s="1" t="s">
        <v>8</v>
      </c>
      <c r="B450" s="1" t="s">
        <v>9</v>
      </c>
      <c r="C450" s="1">
        <v>6641</v>
      </c>
      <c r="D450" s="1">
        <v>1</v>
      </c>
      <c r="F450" s="3">
        <v>40327</v>
      </c>
      <c r="G450" s="1">
        <v>2010</v>
      </c>
      <c r="H450" s="1">
        <v>47.674999999999997</v>
      </c>
      <c r="I450" s="1">
        <v>167901.2</v>
      </c>
      <c r="J450" s="1">
        <f t="shared" si="6"/>
        <v>0.51546420010851723</v>
      </c>
    </row>
    <row r="451" spans="1:10" x14ac:dyDescent="0.25">
      <c r="A451" s="1" t="s">
        <v>8</v>
      </c>
      <c r="B451" s="1" t="s">
        <v>9</v>
      </c>
      <c r="C451" s="1">
        <v>6641</v>
      </c>
      <c r="D451" s="1">
        <v>1</v>
      </c>
      <c r="F451" s="3">
        <v>40328</v>
      </c>
      <c r="G451" s="1">
        <v>2010</v>
      </c>
      <c r="H451" s="1">
        <v>45.970999999999997</v>
      </c>
      <c r="I451" s="1">
        <v>156162.1</v>
      </c>
      <c r="J451" s="1">
        <f t="shared" si="6"/>
        <v>0.51941932637404531</v>
      </c>
    </row>
    <row r="452" spans="1:10" x14ac:dyDescent="0.25">
      <c r="A452" s="1" t="s">
        <v>8</v>
      </c>
      <c r="B452" s="1" t="s">
        <v>9</v>
      </c>
      <c r="C452" s="1">
        <v>6641</v>
      </c>
      <c r="D452" s="1">
        <v>1</v>
      </c>
      <c r="F452" s="3">
        <v>40329</v>
      </c>
      <c r="G452" s="1">
        <v>2010</v>
      </c>
      <c r="H452" s="1">
        <v>55.975999999999999</v>
      </c>
      <c r="I452" s="1">
        <v>182784.9</v>
      </c>
      <c r="J452" s="1">
        <f t="shared" si="6"/>
        <v>0.52298706579378806</v>
      </c>
    </row>
    <row r="453" spans="1:10" x14ac:dyDescent="0.25">
      <c r="A453" s="1" t="s">
        <v>8</v>
      </c>
      <c r="B453" s="1" t="s">
        <v>9</v>
      </c>
      <c r="C453" s="1">
        <v>6641</v>
      </c>
      <c r="D453" s="1">
        <v>1</v>
      </c>
      <c r="F453" s="3">
        <v>40330</v>
      </c>
      <c r="G453" s="1">
        <v>2010</v>
      </c>
      <c r="H453" s="1">
        <v>46.523000000000003</v>
      </c>
      <c r="I453" s="1">
        <v>195446.6</v>
      </c>
      <c r="J453" s="1">
        <f t="shared" si="6"/>
        <v>0.5233160879898312</v>
      </c>
    </row>
    <row r="454" spans="1:10" x14ac:dyDescent="0.25">
      <c r="A454" s="1" t="s">
        <v>8</v>
      </c>
      <c r="B454" s="1" t="s">
        <v>9</v>
      </c>
      <c r="C454" s="1">
        <v>6641</v>
      </c>
      <c r="D454" s="1">
        <v>1</v>
      </c>
      <c r="F454" s="3">
        <v>40331</v>
      </c>
      <c r="G454" s="1">
        <v>2010</v>
      </c>
      <c r="H454" s="1">
        <v>47.503</v>
      </c>
      <c r="I454" s="1">
        <v>201843.8</v>
      </c>
      <c r="J454" s="1">
        <f t="shared" si="6"/>
        <v>0.52073999671565652</v>
      </c>
    </row>
    <row r="455" spans="1:10" x14ac:dyDescent="0.25">
      <c r="A455" s="1" t="s">
        <v>8</v>
      </c>
      <c r="B455" s="1" t="s">
        <v>9</v>
      </c>
      <c r="C455" s="1">
        <v>6641</v>
      </c>
      <c r="D455" s="1">
        <v>1</v>
      </c>
      <c r="F455" s="3">
        <v>40332</v>
      </c>
      <c r="G455" s="1">
        <v>2010</v>
      </c>
      <c r="H455" s="1">
        <v>44.323</v>
      </c>
      <c r="I455" s="1">
        <v>179473.9</v>
      </c>
      <c r="J455" s="1">
        <f t="shared" si="6"/>
        <v>0.52092180266206167</v>
      </c>
    </row>
    <row r="456" spans="1:10" x14ac:dyDescent="0.25">
      <c r="A456" s="1" t="s">
        <v>8</v>
      </c>
      <c r="B456" s="1" t="s">
        <v>9</v>
      </c>
      <c r="C456" s="1">
        <v>6641</v>
      </c>
      <c r="D456" s="1">
        <v>1</v>
      </c>
      <c r="F456" s="3">
        <v>40333</v>
      </c>
      <c r="G456" s="1">
        <v>2010</v>
      </c>
      <c r="H456" s="1">
        <v>43.863999999999997</v>
      </c>
      <c r="I456" s="1">
        <v>188057.9</v>
      </c>
      <c r="J456" s="1">
        <f t="shared" si="6"/>
        <v>0.51742105355623913</v>
      </c>
    </row>
    <row r="457" spans="1:10" x14ac:dyDescent="0.25">
      <c r="A457" s="1" t="s">
        <v>8</v>
      </c>
      <c r="B457" s="1" t="s">
        <v>9</v>
      </c>
      <c r="C457" s="1">
        <v>6641</v>
      </c>
      <c r="D457" s="1">
        <v>1</v>
      </c>
      <c r="F457" s="3">
        <v>40334</v>
      </c>
      <c r="G457" s="1">
        <v>2010</v>
      </c>
      <c r="H457" s="1">
        <v>49.137999999999998</v>
      </c>
      <c r="I457" s="1">
        <v>187841.4</v>
      </c>
      <c r="J457" s="1">
        <f t="shared" si="6"/>
        <v>0.51846225994953654</v>
      </c>
    </row>
    <row r="458" spans="1:10" x14ac:dyDescent="0.25">
      <c r="A458" s="1" t="s">
        <v>8</v>
      </c>
      <c r="B458" s="1" t="s">
        <v>9</v>
      </c>
      <c r="C458" s="1">
        <v>6641</v>
      </c>
      <c r="D458" s="1">
        <v>1</v>
      </c>
      <c r="F458" s="3">
        <v>40335</v>
      </c>
      <c r="G458" s="1">
        <v>2010</v>
      </c>
      <c r="H458" s="1">
        <v>44.878999999999998</v>
      </c>
      <c r="I458" s="1">
        <v>202204.4</v>
      </c>
      <c r="J458" s="1">
        <f t="shared" si="6"/>
        <v>0.51722494229867011</v>
      </c>
    </row>
    <row r="459" spans="1:10" x14ac:dyDescent="0.25">
      <c r="A459" s="1" t="s">
        <v>8</v>
      </c>
      <c r="B459" s="1" t="s">
        <v>9</v>
      </c>
      <c r="C459" s="1">
        <v>6641</v>
      </c>
      <c r="D459" s="1">
        <v>1</v>
      </c>
      <c r="F459" s="3">
        <v>40336</v>
      </c>
      <c r="G459" s="1">
        <v>2010</v>
      </c>
      <c r="H459" s="1">
        <v>43.619</v>
      </c>
      <c r="I459" s="1">
        <v>175620.1</v>
      </c>
      <c r="J459" s="1">
        <f t="shared" si="6"/>
        <v>0.5190071711660762</v>
      </c>
    </row>
    <row r="460" spans="1:10" x14ac:dyDescent="0.25">
      <c r="A460" s="1" t="s">
        <v>8</v>
      </c>
      <c r="B460" s="1" t="s">
        <v>9</v>
      </c>
      <c r="C460" s="1">
        <v>6641</v>
      </c>
      <c r="D460" s="1">
        <v>1</v>
      </c>
      <c r="F460" s="3">
        <v>40337</v>
      </c>
      <c r="G460" s="1">
        <v>2010</v>
      </c>
      <c r="H460" s="1">
        <v>57.125999999999998</v>
      </c>
      <c r="I460" s="1">
        <v>198978.9</v>
      </c>
      <c r="J460" s="1">
        <f t="shared" si="6"/>
        <v>0.52222666226695713</v>
      </c>
    </row>
    <row r="461" spans="1:10" x14ac:dyDescent="0.25">
      <c r="A461" s="1" t="s">
        <v>8</v>
      </c>
      <c r="B461" s="1" t="s">
        <v>9</v>
      </c>
      <c r="C461" s="1">
        <v>6641</v>
      </c>
      <c r="D461" s="1">
        <v>1</v>
      </c>
      <c r="F461" s="3">
        <v>40338</v>
      </c>
      <c r="G461" s="1">
        <v>2010</v>
      </c>
      <c r="H461" s="1">
        <v>58.429000000000002</v>
      </c>
      <c r="I461" s="1">
        <v>193971.6</v>
      </c>
      <c r="J461" s="1">
        <f t="shared" si="6"/>
        <v>0.51976320081940963</v>
      </c>
    </row>
    <row r="462" spans="1:10" x14ac:dyDescent="0.25">
      <c r="A462" s="1" t="s">
        <v>8</v>
      </c>
      <c r="B462" s="1" t="s">
        <v>9</v>
      </c>
      <c r="C462" s="1">
        <v>6641</v>
      </c>
      <c r="D462" s="1">
        <v>1</v>
      </c>
      <c r="F462" s="3">
        <v>40339</v>
      </c>
      <c r="G462" s="1">
        <v>2010</v>
      </c>
      <c r="H462" s="1">
        <v>48.713000000000001</v>
      </c>
      <c r="I462" s="1">
        <v>204929.8</v>
      </c>
      <c r="J462" s="1">
        <f t="shared" si="6"/>
        <v>0.51844667184622095</v>
      </c>
    </row>
    <row r="463" spans="1:10" x14ac:dyDescent="0.25">
      <c r="A463" s="1" t="s">
        <v>8</v>
      </c>
      <c r="B463" s="1" t="s">
        <v>9</v>
      </c>
      <c r="C463" s="1">
        <v>6641</v>
      </c>
      <c r="D463" s="1">
        <v>1</v>
      </c>
      <c r="F463" s="3">
        <v>40340</v>
      </c>
      <c r="G463" s="1">
        <v>2010</v>
      </c>
      <c r="H463" s="1">
        <v>48.545000000000002</v>
      </c>
      <c r="I463" s="1">
        <v>204522.7</v>
      </c>
      <c r="J463" s="1">
        <f t="shared" si="6"/>
        <v>0.51562632580707679</v>
      </c>
    </row>
    <row r="464" spans="1:10" x14ac:dyDescent="0.25">
      <c r="A464" s="1" t="s">
        <v>8</v>
      </c>
      <c r="B464" s="1" t="s">
        <v>9</v>
      </c>
      <c r="C464" s="1">
        <v>6641</v>
      </c>
      <c r="D464" s="1">
        <v>1</v>
      </c>
      <c r="F464" s="3">
        <v>40341</v>
      </c>
      <c r="G464" s="1">
        <v>2010</v>
      </c>
      <c r="H464" s="1">
        <v>40.220999999999997</v>
      </c>
      <c r="I464" s="1">
        <v>176657.8</v>
      </c>
      <c r="J464" s="1">
        <f t="shared" si="6"/>
        <v>0.50976715632646141</v>
      </c>
    </row>
    <row r="465" spans="1:10" x14ac:dyDescent="0.25">
      <c r="A465" s="1" t="s">
        <v>8</v>
      </c>
      <c r="B465" s="1" t="s">
        <v>9</v>
      </c>
      <c r="C465" s="1">
        <v>6641</v>
      </c>
      <c r="D465" s="1">
        <v>1</v>
      </c>
      <c r="F465" s="3">
        <v>40342</v>
      </c>
      <c r="G465" s="1">
        <v>2010</v>
      </c>
      <c r="H465" s="1">
        <v>43.658000000000001</v>
      </c>
      <c r="I465" s="1">
        <v>194133.8</v>
      </c>
      <c r="J465" s="1">
        <f t="shared" si="6"/>
        <v>0.50939213801294136</v>
      </c>
    </row>
    <row r="466" spans="1:10" x14ac:dyDescent="0.25">
      <c r="A466" s="1" t="s">
        <v>8</v>
      </c>
      <c r="B466" s="1" t="s">
        <v>9</v>
      </c>
      <c r="C466" s="1">
        <v>6641</v>
      </c>
      <c r="D466" s="1">
        <v>1</v>
      </c>
      <c r="F466" s="3">
        <v>40343</v>
      </c>
      <c r="G466" s="1">
        <v>2010</v>
      </c>
      <c r="H466" s="1">
        <v>41.061</v>
      </c>
      <c r="I466" s="1">
        <v>187747.1</v>
      </c>
      <c r="J466" s="1">
        <f t="shared" si="6"/>
        <v>0.50715933042103123</v>
      </c>
    </row>
    <row r="467" spans="1:10" x14ac:dyDescent="0.25">
      <c r="A467" s="1" t="s">
        <v>8</v>
      </c>
      <c r="B467" s="1" t="s">
        <v>9</v>
      </c>
      <c r="C467" s="1">
        <v>6641</v>
      </c>
      <c r="D467" s="1">
        <v>1</v>
      </c>
      <c r="F467" s="3">
        <v>40344</v>
      </c>
      <c r="G467" s="1">
        <v>2010</v>
      </c>
      <c r="H467" s="1">
        <v>48.491999999999997</v>
      </c>
      <c r="I467" s="1">
        <v>208284.2</v>
      </c>
      <c r="J467" s="1">
        <f t="shared" si="6"/>
        <v>0.50635059865897025</v>
      </c>
    </row>
    <row r="468" spans="1:10" x14ac:dyDescent="0.25">
      <c r="A468" s="1" t="s">
        <v>8</v>
      </c>
      <c r="B468" s="1" t="s">
        <v>9</v>
      </c>
      <c r="C468" s="1">
        <v>6641</v>
      </c>
      <c r="D468" s="1">
        <v>1</v>
      </c>
      <c r="F468" s="3">
        <v>40345</v>
      </c>
      <c r="G468" s="1">
        <v>2010</v>
      </c>
      <c r="H468" s="1">
        <v>46.192999999999998</v>
      </c>
      <c r="I468" s="1">
        <v>205702.39999999999</v>
      </c>
      <c r="J468" s="1">
        <f t="shared" si="6"/>
        <v>0.50521952746723986</v>
      </c>
    </row>
    <row r="469" spans="1:10" x14ac:dyDescent="0.25">
      <c r="A469" s="1" t="s">
        <v>8</v>
      </c>
      <c r="B469" s="1" t="s">
        <v>9</v>
      </c>
      <c r="C469" s="1">
        <v>6641</v>
      </c>
      <c r="D469" s="1">
        <v>1</v>
      </c>
      <c r="F469" s="3">
        <v>40346</v>
      </c>
      <c r="G469" s="1">
        <v>2010</v>
      </c>
      <c r="H469" s="1">
        <v>45.456000000000003</v>
      </c>
      <c r="I469" s="1">
        <v>208191</v>
      </c>
      <c r="J469" s="1">
        <f t="shared" si="6"/>
        <v>0.50545585353571676</v>
      </c>
    </row>
    <row r="470" spans="1:10" x14ac:dyDescent="0.25">
      <c r="A470" s="1" t="s">
        <v>8</v>
      </c>
      <c r="B470" s="1" t="s">
        <v>9</v>
      </c>
      <c r="C470" s="1">
        <v>6641</v>
      </c>
      <c r="D470" s="1">
        <v>1</v>
      </c>
      <c r="F470" s="3">
        <v>40347</v>
      </c>
      <c r="G470" s="1">
        <v>2010</v>
      </c>
      <c r="H470" s="1">
        <v>38.756</v>
      </c>
      <c r="I470" s="1">
        <v>198842.3</v>
      </c>
      <c r="J470" s="1">
        <f t="shared" si="6"/>
        <v>0.49903230578359048</v>
      </c>
    </row>
    <row r="471" spans="1:10" x14ac:dyDescent="0.25">
      <c r="A471" s="1" t="s">
        <v>8</v>
      </c>
      <c r="B471" s="1" t="s">
        <v>9</v>
      </c>
      <c r="C471" s="1">
        <v>6641</v>
      </c>
      <c r="D471" s="1">
        <v>1</v>
      </c>
      <c r="F471" s="3">
        <v>40348</v>
      </c>
      <c r="G471" s="1">
        <v>2010</v>
      </c>
      <c r="H471" s="1">
        <v>39.557000000000002</v>
      </c>
      <c r="I471" s="1">
        <v>199135.8</v>
      </c>
      <c r="J471" s="1">
        <f t="shared" si="6"/>
        <v>0.49121451674283068</v>
      </c>
    </row>
    <row r="472" spans="1:10" x14ac:dyDescent="0.25">
      <c r="A472" s="1" t="s">
        <v>8</v>
      </c>
      <c r="B472" s="1" t="s">
        <v>9</v>
      </c>
      <c r="C472" s="1">
        <v>6641</v>
      </c>
      <c r="D472" s="1">
        <v>1</v>
      </c>
      <c r="F472" s="3">
        <v>40349</v>
      </c>
      <c r="G472" s="1">
        <v>2010</v>
      </c>
      <c r="H472" s="1">
        <v>38.85</v>
      </c>
      <c r="I472" s="1">
        <v>197111.7</v>
      </c>
      <c r="J472" s="1">
        <f t="shared" si="6"/>
        <v>0.48967841813445423</v>
      </c>
    </row>
    <row r="473" spans="1:10" x14ac:dyDescent="0.25">
      <c r="A473" s="1" t="s">
        <v>8</v>
      </c>
      <c r="B473" s="1" t="s">
        <v>9</v>
      </c>
      <c r="C473" s="1">
        <v>6641</v>
      </c>
      <c r="D473" s="1">
        <v>1</v>
      </c>
      <c r="F473" s="3">
        <v>40350</v>
      </c>
      <c r="G473" s="1">
        <v>2010</v>
      </c>
      <c r="H473" s="1">
        <v>47.459000000000003</v>
      </c>
      <c r="I473" s="1">
        <v>201587.5</v>
      </c>
      <c r="J473" s="1">
        <f t="shared" si="6"/>
        <v>0.48920331435168435</v>
      </c>
    </row>
    <row r="474" spans="1:10" x14ac:dyDescent="0.25">
      <c r="A474" s="1" t="s">
        <v>8</v>
      </c>
      <c r="B474" s="1" t="s">
        <v>9</v>
      </c>
      <c r="C474" s="1">
        <v>6641</v>
      </c>
      <c r="D474" s="1">
        <v>1</v>
      </c>
      <c r="F474" s="3">
        <v>40351</v>
      </c>
      <c r="G474" s="1">
        <v>2010</v>
      </c>
      <c r="H474" s="1">
        <v>41.536000000000001</v>
      </c>
      <c r="I474" s="1">
        <v>198429.9</v>
      </c>
      <c r="J474" s="1">
        <f t="shared" si="6"/>
        <v>0.48813762535280081</v>
      </c>
    </row>
    <row r="475" spans="1:10" x14ac:dyDescent="0.25">
      <c r="A475" s="1" t="s">
        <v>8</v>
      </c>
      <c r="B475" s="1" t="s">
        <v>9</v>
      </c>
      <c r="C475" s="1">
        <v>6641</v>
      </c>
      <c r="D475" s="1">
        <v>1</v>
      </c>
      <c r="F475" s="3">
        <v>40352</v>
      </c>
      <c r="G475" s="1">
        <v>2010</v>
      </c>
      <c r="H475" s="1">
        <v>41.959000000000003</v>
      </c>
      <c r="I475" s="1">
        <v>198446.7</v>
      </c>
      <c r="J475" s="1">
        <f t="shared" si="6"/>
        <v>0.48481860819431832</v>
      </c>
    </row>
    <row r="476" spans="1:10" x14ac:dyDescent="0.25">
      <c r="A476" s="1" t="s">
        <v>8</v>
      </c>
      <c r="B476" s="1" t="s">
        <v>9</v>
      </c>
      <c r="C476" s="1">
        <v>6641</v>
      </c>
      <c r="D476" s="1">
        <v>1</v>
      </c>
      <c r="F476" s="3">
        <v>40353</v>
      </c>
      <c r="G476" s="1">
        <v>2010</v>
      </c>
      <c r="H476" s="1">
        <v>56.271999999999998</v>
      </c>
      <c r="I476" s="1">
        <v>199698.5</v>
      </c>
      <c r="J476" s="1">
        <f t="shared" si="6"/>
        <v>0.49010106377386681</v>
      </c>
    </row>
    <row r="477" spans="1:10" x14ac:dyDescent="0.25">
      <c r="A477" s="1" t="s">
        <v>8</v>
      </c>
      <c r="B477" s="1" t="s">
        <v>9</v>
      </c>
      <c r="C477" s="1">
        <v>6641</v>
      </c>
      <c r="D477" s="1">
        <v>1</v>
      </c>
      <c r="F477" s="3">
        <v>40354</v>
      </c>
      <c r="G477" s="1">
        <v>2010</v>
      </c>
      <c r="H477" s="1">
        <v>44.095999999999997</v>
      </c>
      <c r="I477" s="1">
        <v>192922.7</v>
      </c>
      <c r="J477" s="1">
        <f t="shared" si="6"/>
        <v>0.48571048725713623</v>
      </c>
    </row>
    <row r="478" spans="1:10" x14ac:dyDescent="0.25">
      <c r="A478" s="1" t="s">
        <v>8</v>
      </c>
      <c r="B478" s="1" t="s">
        <v>9</v>
      </c>
      <c r="C478" s="1">
        <v>6641</v>
      </c>
      <c r="D478" s="1">
        <v>1</v>
      </c>
      <c r="F478" s="3">
        <v>40355</v>
      </c>
      <c r="G478" s="1">
        <v>2010</v>
      </c>
      <c r="H478" s="1">
        <v>44.470999999999997</v>
      </c>
      <c r="I478" s="1">
        <v>190852</v>
      </c>
      <c r="J478" s="1">
        <f t="shared" si="6"/>
        <v>0.47854084091125393</v>
      </c>
    </row>
    <row r="479" spans="1:10" x14ac:dyDescent="0.25">
      <c r="A479" s="1" t="s">
        <v>8</v>
      </c>
      <c r="B479" s="1" t="s">
        <v>9</v>
      </c>
      <c r="C479" s="1">
        <v>6641</v>
      </c>
      <c r="D479" s="1">
        <v>1</v>
      </c>
      <c r="F479" s="3">
        <v>40356</v>
      </c>
      <c r="G479" s="1">
        <v>2010</v>
      </c>
      <c r="H479" s="1">
        <v>41.533000000000001</v>
      </c>
      <c r="I479" s="1">
        <v>191631.1</v>
      </c>
      <c r="J479" s="1">
        <f t="shared" ref="J479:J542" si="7">(SUM(H450:H479)*2000)/SUM(I450:I479)</f>
        <v>0.47739742134625152</v>
      </c>
    </row>
    <row r="480" spans="1:10" x14ac:dyDescent="0.25">
      <c r="A480" s="1" t="s">
        <v>8</v>
      </c>
      <c r="B480" s="1" t="s">
        <v>9</v>
      </c>
      <c r="C480" s="1">
        <v>6641</v>
      </c>
      <c r="D480" s="1">
        <v>1</v>
      </c>
      <c r="F480" s="3">
        <v>40357</v>
      </c>
      <c r="G480" s="1">
        <v>2010</v>
      </c>
      <c r="H480" s="1">
        <v>44.375999999999998</v>
      </c>
      <c r="I480" s="1">
        <v>196950.3</v>
      </c>
      <c r="J480" s="1">
        <f t="shared" si="7"/>
        <v>0.47387982209985902</v>
      </c>
    </row>
    <row r="481" spans="1:10" x14ac:dyDescent="0.25">
      <c r="A481" s="1" t="s">
        <v>8</v>
      </c>
      <c r="B481" s="1" t="s">
        <v>9</v>
      </c>
      <c r="C481" s="1">
        <v>6641</v>
      </c>
      <c r="D481" s="1">
        <v>1</v>
      </c>
      <c r="F481" s="3">
        <v>40358</v>
      </c>
      <c r="G481" s="1">
        <v>2010</v>
      </c>
      <c r="H481" s="1">
        <v>41.048000000000002</v>
      </c>
      <c r="I481" s="1">
        <v>179854.2</v>
      </c>
      <c r="J481" s="1">
        <f t="shared" si="7"/>
        <v>0.47027254185528389</v>
      </c>
    </row>
    <row r="482" spans="1:10" x14ac:dyDescent="0.25">
      <c r="A482" s="1" t="s">
        <v>8</v>
      </c>
      <c r="B482" s="1" t="s">
        <v>9</v>
      </c>
      <c r="C482" s="1">
        <v>6641</v>
      </c>
      <c r="D482" s="1">
        <v>1</v>
      </c>
      <c r="F482" s="3">
        <v>40359</v>
      </c>
      <c r="G482" s="1">
        <v>2010</v>
      </c>
      <c r="H482" s="1">
        <v>36.299999999999997</v>
      </c>
      <c r="I482" s="1">
        <v>171826.3</v>
      </c>
      <c r="J482" s="1">
        <f t="shared" si="7"/>
        <v>0.4644074965900612</v>
      </c>
    </row>
    <row r="483" spans="1:10" x14ac:dyDescent="0.25">
      <c r="A483" s="1" t="s">
        <v>8</v>
      </c>
      <c r="B483" s="1" t="s">
        <v>9</v>
      </c>
      <c r="C483" s="1">
        <v>6641</v>
      </c>
      <c r="D483" s="1">
        <v>1</v>
      </c>
      <c r="F483" s="3">
        <v>40360</v>
      </c>
      <c r="G483" s="1">
        <v>2010</v>
      </c>
      <c r="H483" s="1">
        <v>40.804000000000002</v>
      </c>
      <c r="I483" s="1">
        <v>188269.2</v>
      </c>
      <c r="J483" s="1">
        <f t="shared" si="7"/>
        <v>0.46301581515179568</v>
      </c>
    </row>
    <row r="484" spans="1:10" x14ac:dyDescent="0.25">
      <c r="A484" s="1" t="s">
        <v>8</v>
      </c>
      <c r="B484" s="1" t="s">
        <v>9</v>
      </c>
      <c r="C484" s="1">
        <v>6641</v>
      </c>
      <c r="D484" s="1">
        <v>1</v>
      </c>
      <c r="F484" s="3">
        <v>40361</v>
      </c>
      <c r="G484" s="1">
        <v>2010</v>
      </c>
      <c r="H484" s="1">
        <v>52.718000000000004</v>
      </c>
      <c r="I484" s="1">
        <v>195999.7</v>
      </c>
      <c r="J484" s="1">
        <f t="shared" si="7"/>
        <v>0.46527366891302524</v>
      </c>
    </row>
    <row r="485" spans="1:10" x14ac:dyDescent="0.25">
      <c r="A485" s="1" t="s">
        <v>8</v>
      </c>
      <c r="B485" s="1" t="s">
        <v>9</v>
      </c>
      <c r="C485" s="1">
        <v>6641</v>
      </c>
      <c r="D485" s="1">
        <v>1</v>
      </c>
      <c r="F485" s="3">
        <v>40362</v>
      </c>
      <c r="G485" s="1">
        <v>2010</v>
      </c>
      <c r="H485" s="1">
        <v>45.491999999999997</v>
      </c>
      <c r="I485" s="1">
        <v>184178</v>
      </c>
      <c r="J485" s="1">
        <f t="shared" si="7"/>
        <v>0.46529931152501325</v>
      </c>
    </row>
    <row r="486" spans="1:10" x14ac:dyDescent="0.25">
      <c r="A486" s="1" t="s">
        <v>8</v>
      </c>
      <c r="B486" s="1" t="s">
        <v>9</v>
      </c>
      <c r="C486" s="1">
        <v>6641</v>
      </c>
      <c r="D486" s="1">
        <v>1</v>
      </c>
      <c r="F486" s="3">
        <v>40363</v>
      </c>
      <c r="G486" s="1">
        <v>2010</v>
      </c>
      <c r="H486" s="1">
        <v>40.325000000000003</v>
      </c>
      <c r="I486" s="1">
        <v>191621</v>
      </c>
      <c r="J486" s="1">
        <f t="shared" si="7"/>
        <v>0.4637998788254753</v>
      </c>
    </row>
    <row r="487" spans="1:10" x14ac:dyDescent="0.25">
      <c r="A487" s="1" t="s">
        <v>8</v>
      </c>
      <c r="B487" s="1" t="s">
        <v>9</v>
      </c>
      <c r="C487" s="1">
        <v>6641</v>
      </c>
      <c r="D487" s="1">
        <v>1</v>
      </c>
      <c r="F487" s="3">
        <v>40364</v>
      </c>
      <c r="G487" s="1">
        <v>2010</v>
      </c>
      <c r="H487" s="1">
        <v>40.152999999999999</v>
      </c>
      <c r="I487" s="1">
        <v>193180.5</v>
      </c>
      <c r="J487" s="1">
        <f t="shared" si="7"/>
        <v>0.46029369004910808</v>
      </c>
    </row>
    <row r="488" spans="1:10" x14ac:dyDescent="0.25">
      <c r="A488" s="1" t="s">
        <v>8</v>
      </c>
      <c r="B488" s="1" t="s">
        <v>9</v>
      </c>
      <c r="C488" s="1">
        <v>6641</v>
      </c>
      <c r="D488" s="1">
        <v>1</v>
      </c>
      <c r="F488" s="3">
        <v>40365</v>
      </c>
      <c r="G488" s="1">
        <v>2010</v>
      </c>
      <c r="H488" s="1">
        <v>48.046999999999997</v>
      </c>
      <c r="I488" s="1">
        <v>190050.7</v>
      </c>
      <c r="J488" s="1">
        <f t="shared" si="7"/>
        <v>0.46234380175372497</v>
      </c>
    </row>
    <row r="489" spans="1:10" x14ac:dyDescent="0.25">
      <c r="A489" s="1" t="s">
        <v>8</v>
      </c>
      <c r="B489" s="1" t="s">
        <v>9</v>
      </c>
      <c r="C489" s="1">
        <v>6641</v>
      </c>
      <c r="D489" s="1">
        <v>1</v>
      </c>
      <c r="F489" s="3">
        <v>40366</v>
      </c>
      <c r="G489" s="1">
        <v>2010</v>
      </c>
      <c r="H489" s="1">
        <v>43.631</v>
      </c>
      <c r="I489" s="1">
        <v>194489</v>
      </c>
      <c r="J489" s="1">
        <f t="shared" si="7"/>
        <v>0.46085362938458196</v>
      </c>
    </row>
    <row r="490" spans="1:10" x14ac:dyDescent="0.25">
      <c r="A490" s="1" t="s">
        <v>8</v>
      </c>
      <c r="B490" s="1" t="s">
        <v>9</v>
      </c>
      <c r="C490" s="1">
        <v>6641</v>
      </c>
      <c r="D490" s="1">
        <v>1</v>
      </c>
      <c r="F490" s="3">
        <v>40367</v>
      </c>
      <c r="G490" s="1">
        <v>2010</v>
      </c>
      <c r="H490" s="1">
        <v>53.905000000000001</v>
      </c>
      <c r="I490" s="1">
        <v>202746.5</v>
      </c>
      <c r="J490" s="1">
        <f t="shared" si="7"/>
        <v>0.45945370426794824</v>
      </c>
    </row>
    <row r="491" spans="1:10" x14ac:dyDescent="0.25">
      <c r="A491" s="1" t="s">
        <v>8</v>
      </c>
      <c r="B491" s="1" t="s">
        <v>9</v>
      </c>
      <c r="C491" s="1">
        <v>6641</v>
      </c>
      <c r="D491" s="1">
        <v>1</v>
      </c>
      <c r="F491" s="3">
        <v>40368</v>
      </c>
      <c r="G491" s="1">
        <v>2010</v>
      </c>
      <c r="H491" s="1">
        <v>50.798000000000002</v>
      </c>
      <c r="I491" s="1">
        <v>192414.7</v>
      </c>
      <c r="J491" s="1">
        <f t="shared" si="7"/>
        <v>0.45696300862314893</v>
      </c>
    </row>
    <row r="492" spans="1:10" x14ac:dyDescent="0.25">
      <c r="A492" s="1" t="s">
        <v>8</v>
      </c>
      <c r="B492" s="1" t="s">
        <v>9</v>
      </c>
      <c r="C492" s="1">
        <v>6641</v>
      </c>
      <c r="D492" s="1">
        <v>1</v>
      </c>
      <c r="F492" s="3">
        <v>40369</v>
      </c>
      <c r="G492" s="1">
        <v>2010</v>
      </c>
      <c r="H492" s="1">
        <v>44.49</v>
      </c>
      <c r="I492" s="1">
        <v>195317.9</v>
      </c>
      <c r="J492" s="1">
        <f t="shared" si="7"/>
        <v>0.45626778316617939</v>
      </c>
    </row>
    <row r="493" spans="1:10" x14ac:dyDescent="0.25">
      <c r="A493" s="1" t="s">
        <v>8</v>
      </c>
      <c r="B493" s="1" t="s">
        <v>9</v>
      </c>
      <c r="C493" s="1">
        <v>6641</v>
      </c>
      <c r="D493" s="1">
        <v>1</v>
      </c>
      <c r="F493" s="3">
        <v>40370</v>
      </c>
      <c r="G493" s="1">
        <v>2010</v>
      </c>
      <c r="H493" s="1">
        <v>40.537999999999997</v>
      </c>
      <c r="I493" s="1">
        <v>188996.8</v>
      </c>
      <c r="J493" s="1">
        <f t="shared" si="7"/>
        <v>0.45473216519826515</v>
      </c>
    </row>
    <row r="494" spans="1:10" x14ac:dyDescent="0.25">
      <c r="A494" s="1" t="s">
        <v>8</v>
      </c>
      <c r="B494" s="1" t="s">
        <v>9</v>
      </c>
      <c r="C494" s="1">
        <v>6641</v>
      </c>
      <c r="D494" s="1">
        <v>1</v>
      </c>
      <c r="F494" s="3">
        <v>40371</v>
      </c>
      <c r="G494" s="1">
        <v>2010</v>
      </c>
      <c r="H494" s="1">
        <v>43.274000000000001</v>
      </c>
      <c r="I494" s="1">
        <v>186353</v>
      </c>
      <c r="J494" s="1">
        <f t="shared" si="7"/>
        <v>0.45502354563705916</v>
      </c>
    </row>
    <row r="495" spans="1:10" x14ac:dyDescent="0.25">
      <c r="A495" s="1" t="s">
        <v>8</v>
      </c>
      <c r="B495" s="1" t="s">
        <v>9</v>
      </c>
      <c r="C495" s="1">
        <v>6641</v>
      </c>
      <c r="D495" s="1">
        <v>1</v>
      </c>
      <c r="F495" s="3">
        <v>40372</v>
      </c>
      <c r="G495" s="1">
        <v>2010</v>
      </c>
      <c r="H495" s="1">
        <v>38.396999999999998</v>
      </c>
      <c r="I495" s="1">
        <v>159945.20000000001</v>
      </c>
      <c r="J495" s="1">
        <f t="shared" si="7"/>
        <v>0.45589296591498213</v>
      </c>
    </row>
    <row r="496" spans="1:10" x14ac:dyDescent="0.25">
      <c r="A496" s="1" t="s">
        <v>8</v>
      </c>
      <c r="B496" s="1" t="s">
        <v>9</v>
      </c>
      <c r="C496" s="1">
        <v>6641</v>
      </c>
      <c r="D496" s="1">
        <v>1</v>
      </c>
      <c r="F496" s="3">
        <v>40373</v>
      </c>
      <c r="G496" s="1">
        <v>2010</v>
      </c>
      <c r="H496" s="1">
        <v>43.167000000000002</v>
      </c>
      <c r="I496" s="1">
        <v>168401.3</v>
      </c>
      <c r="J496" s="1">
        <f t="shared" si="7"/>
        <v>0.45815091826200915</v>
      </c>
    </row>
    <row r="497" spans="1:10" x14ac:dyDescent="0.25">
      <c r="A497" s="1" t="s">
        <v>8</v>
      </c>
      <c r="B497" s="1" t="s">
        <v>9</v>
      </c>
      <c r="C497" s="1">
        <v>6641</v>
      </c>
      <c r="D497" s="1">
        <v>1</v>
      </c>
      <c r="F497" s="3">
        <v>40374</v>
      </c>
      <c r="G497" s="1">
        <v>2010</v>
      </c>
      <c r="H497" s="1">
        <v>37.036000000000001</v>
      </c>
      <c r="I497" s="1">
        <v>159984.5</v>
      </c>
      <c r="J497" s="1">
        <f t="shared" si="7"/>
        <v>0.45801402672914798</v>
      </c>
    </row>
    <row r="498" spans="1:10" x14ac:dyDescent="0.25">
      <c r="A498" s="1" t="s">
        <v>8</v>
      </c>
      <c r="B498" s="1" t="s">
        <v>9</v>
      </c>
      <c r="C498" s="1">
        <v>6641</v>
      </c>
      <c r="D498" s="1">
        <v>1</v>
      </c>
      <c r="F498" s="3">
        <v>40375</v>
      </c>
      <c r="G498" s="1">
        <v>2010</v>
      </c>
      <c r="H498" s="1">
        <v>42.029000000000003</v>
      </c>
      <c r="I498" s="1">
        <v>173565.3</v>
      </c>
      <c r="J498" s="1">
        <f t="shared" si="7"/>
        <v>0.45913707190623471</v>
      </c>
    </row>
    <row r="499" spans="1:10" x14ac:dyDescent="0.25">
      <c r="A499" s="1" t="s">
        <v>8</v>
      </c>
      <c r="B499" s="1" t="s">
        <v>9</v>
      </c>
      <c r="C499" s="1">
        <v>6641</v>
      </c>
      <c r="D499" s="1">
        <v>1</v>
      </c>
      <c r="F499" s="3">
        <v>40376</v>
      </c>
      <c r="G499" s="1">
        <v>2010</v>
      </c>
      <c r="H499" s="1">
        <v>44.353999999999999</v>
      </c>
      <c r="I499" s="1">
        <v>166699.20000000001</v>
      </c>
      <c r="J499" s="1">
        <f t="shared" si="7"/>
        <v>0.46211900288901581</v>
      </c>
    </row>
    <row r="500" spans="1:10" x14ac:dyDescent="0.25">
      <c r="A500" s="1" t="s">
        <v>8</v>
      </c>
      <c r="B500" s="1" t="s">
        <v>9</v>
      </c>
      <c r="C500" s="1">
        <v>6641</v>
      </c>
      <c r="D500" s="1">
        <v>1</v>
      </c>
      <c r="F500" s="3">
        <v>40377</v>
      </c>
      <c r="G500" s="1">
        <v>2010</v>
      </c>
      <c r="H500" s="1">
        <v>37.307000000000002</v>
      </c>
      <c r="I500" s="1">
        <v>175568.4</v>
      </c>
      <c r="J500" s="1">
        <f t="shared" si="7"/>
        <v>0.46351555347672024</v>
      </c>
    </row>
    <row r="501" spans="1:10" x14ac:dyDescent="0.25">
      <c r="A501" s="1" t="s">
        <v>8</v>
      </c>
      <c r="B501" s="1" t="s">
        <v>9</v>
      </c>
      <c r="C501" s="1">
        <v>6641</v>
      </c>
      <c r="D501" s="1">
        <v>1</v>
      </c>
      <c r="F501" s="3">
        <v>40378</v>
      </c>
      <c r="G501" s="1">
        <v>2010</v>
      </c>
      <c r="H501" s="1">
        <v>39.305</v>
      </c>
      <c r="I501" s="1">
        <v>184094.8</v>
      </c>
      <c r="J501" s="1">
        <f t="shared" si="7"/>
        <v>0.46466820404796372</v>
      </c>
    </row>
    <row r="502" spans="1:10" x14ac:dyDescent="0.25">
      <c r="A502" s="1" t="s">
        <v>8</v>
      </c>
      <c r="B502" s="1" t="s">
        <v>9</v>
      </c>
      <c r="C502" s="1">
        <v>6641</v>
      </c>
      <c r="D502" s="1">
        <v>1</v>
      </c>
      <c r="F502" s="3">
        <v>40379</v>
      </c>
      <c r="G502" s="1">
        <v>2010</v>
      </c>
      <c r="H502" s="1">
        <v>47.19</v>
      </c>
      <c r="I502" s="1">
        <v>187204.9</v>
      </c>
      <c r="J502" s="1">
        <f t="shared" si="7"/>
        <v>0.46846793834509032</v>
      </c>
    </row>
    <row r="503" spans="1:10" x14ac:dyDescent="0.25">
      <c r="A503" s="1" t="s">
        <v>8</v>
      </c>
      <c r="B503" s="1" t="s">
        <v>9</v>
      </c>
      <c r="C503" s="1">
        <v>6641</v>
      </c>
      <c r="D503" s="1">
        <v>1</v>
      </c>
      <c r="F503" s="3">
        <v>40380</v>
      </c>
      <c r="G503" s="1">
        <v>2010</v>
      </c>
      <c r="H503" s="1">
        <v>44.542999999999999</v>
      </c>
      <c r="I503" s="1">
        <v>200647.7</v>
      </c>
      <c r="J503" s="1">
        <f t="shared" si="7"/>
        <v>0.46750518718506379</v>
      </c>
    </row>
    <row r="504" spans="1:10" x14ac:dyDescent="0.25">
      <c r="A504" s="1" t="s">
        <v>8</v>
      </c>
      <c r="B504" s="1" t="s">
        <v>9</v>
      </c>
      <c r="C504" s="1">
        <v>6641</v>
      </c>
      <c r="D504" s="1">
        <v>1</v>
      </c>
      <c r="F504" s="3">
        <v>40381</v>
      </c>
      <c r="G504" s="1">
        <v>2010</v>
      </c>
      <c r="H504" s="1">
        <v>46.47</v>
      </c>
      <c r="I504" s="1">
        <v>207266.5</v>
      </c>
      <c r="J504" s="1">
        <f t="shared" si="7"/>
        <v>0.46852794757790295</v>
      </c>
    </row>
    <row r="505" spans="1:10" x14ac:dyDescent="0.25">
      <c r="A505" s="1" t="s">
        <v>8</v>
      </c>
      <c r="B505" s="1" t="s">
        <v>9</v>
      </c>
      <c r="C505" s="1">
        <v>6641</v>
      </c>
      <c r="D505" s="1">
        <v>1</v>
      </c>
      <c r="F505" s="3">
        <v>40382</v>
      </c>
      <c r="G505" s="1">
        <v>2010</v>
      </c>
      <c r="H505" s="1">
        <v>55.395000000000003</v>
      </c>
      <c r="I505" s="1">
        <v>199468.1</v>
      </c>
      <c r="J505" s="1">
        <f t="shared" si="7"/>
        <v>0.47323249553759067</v>
      </c>
    </row>
    <row r="506" spans="1:10" x14ac:dyDescent="0.25">
      <c r="A506" s="1" t="s">
        <v>8</v>
      </c>
      <c r="B506" s="1" t="s">
        <v>9</v>
      </c>
      <c r="C506" s="1">
        <v>6641</v>
      </c>
      <c r="D506" s="1">
        <v>1</v>
      </c>
      <c r="F506" s="3">
        <v>40383</v>
      </c>
      <c r="G506" s="1">
        <v>2010</v>
      </c>
      <c r="H506" s="1">
        <v>52.735999999999997</v>
      </c>
      <c r="I506" s="1">
        <v>198800.5</v>
      </c>
      <c r="J506" s="1">
        <f t="shared" si="7"/>
        <v>0.47204749255700362</v>
      </c>
    </row>
    <row r="507" spans="1:10" x14ac:dyDescent="0.25">
      <c r="A507" s="1" t="s">
        <v>8</v>
      </c>
      <c r="B507" s="1" t="s">
        <v>9</v>
      </c>
      <c r="C507" s="1">
        <v>6641</v>
      </c>
      <c r="D507" s="1">
        <v>1</v>
      </c>
      <c r="F507" s="3">
        <v>40384</v>
      </c>
      <c r="G507" s="1">
        <v>2010</v>
      </c>
      <c r="H507" s="1">
        <v>44.917999999999999</v>
      </c>
      <c r="I507" s="1">
        <v>183319.7</v>
      </c>
      <c r="J507" s="1">
        <f t="shared" si="7"/>
        <v>0.47315060082715199</v>
      </c>
    </row>
    <row r="508" spans="1:10" x14ac:dyDescent="0.25">
      <c r="A508" s="1" t="s">
        <v>8</v>
      </c>
      <c r="B508" s="1" t="s">
        <v>9</v>
      </c>
      <c r="C508" s="1">
        <v>6641</v>
      </c>
      <c r="D508" s="1">
        <v>1</v>
      </c>
      <c r="F508" s="3">
        <v>40385</v>
      </c>
      <c r="G508" s="1">
        <v>2010</v>
      </c>
      <c r="H508" s="1">
        <v>45.820999999999998</v>
      </c>
      <c r="I508" s="1">
        <v>201183.2</v>
      </c>
      <c r="J508" s="1">
        <f t="shared" si="7"/>
        <v>0.47276054690776775</v>
      </c>
    </row>
    <row r="509" spans="1:10" x14ac:dyDescent="0.25">
      <c r="A509" s="1" t="s">
        <v>8</v>
      </c>
      <c r="B509" s="1" t="s">
        <v>9</v>
      </c>
      <c r="C509" s="1">
        <v>6641</v>
      </c>
      <c r="D509" s="1">
        <v>1</v>
      </c>
      <c r="F509" s="3">
        <v>40386</v>
      </c>
      <c r="G509" s="1">
        <v>2010</v>
      </c>
      <c r="H509" s="1">
        <v>56.524000000000001</v>
      </c>
      <c r="I509" s="1">
        <v>190205.8</v>
      </c>
      <c r="J509" s="1">
        <f t="shared" si="7"/>
        <v>0.47822640465417871</v>
      </c>
    </row>
    <row r="510" spans="1:10" x14ac:dyDescent="0.25">
      <c r="A510" s="1" t="s">
        <v>8</v>
      </c>
      <c r="B510" s="1" t="s">
        <v>9</v>
      </c>
      <c r="C510" s="1">
        <v>6641</v>
      </c>
      <c r="D510" s="1">
        <v>1</v>
      </c>
      <c r="F510" s="3">
        <v>40387</v>
      </c>
      <c r="G510" s="1">
        <v>2010</v>
      </c>
      <c r="H510" s="1">
        <v>47.834000000000003</v>
      </c>
      <c r="I510" s="1">
        <v>191022.9</v>
      </c>
      <c r="J510" s="1">
        <f t="shared" si="7"/>
        <v>0.479966758738749</v>
      </c>
    </row>
    <row r="511" spans="1:10" x14ac:dyDescent="0.25">
      <c r="A511" s="1" t="s">
        <v>8</v>
      </c>
      <c r="B511" s="1" t="s">
        <v>9</v>
      </c>
      <c r="C511" s="1">
        <v>6641</v>
      </c>
      <c r="D511" s="1">
        <v>1</v>
      </c>
      <c r="F511" s="3">
        <v>40388</v>
      </c>
      <c r="G511" s="1">
        <v>2010</v>
      </c>
      <c r="H511" s="1">
        <v>41.131999999999998</v>
      </c>
      <c r="I511" s="1">
        <v>195284.2</v>
      </c>
      <c r="J511" s="1">
        <f t="shared" si="7"/>
        <v>0.47867844418371996</v>
      </c>
    </row>
    <row r="512" spans="1:10" x14ac:dyDescent="0.25">
      <c r="A512" s="1" t="s">
        <v>8</v>
      </c>
      <c r="B512" s="1" t="s">
        <v>9</v>
      </c>
      <c r="C512" s="1">
        <v>6641</v>
      </c>
      <c r="D512" s="1">
        <v>1</v>
      </c>
      <c r="F512" s="3">
        <v>40389</v>
      </c>
      <c r="G512" s="1">
        <v>2010</v>
      </c>
      <c r="H512" s="1">
        <v>58.122</v>
      </c>
      <c r="I512" s="1">
        <v>194092</v>
      </c>
      <c r="J512" s="1">
        <f t="shared" si="7"/>
        <v>0.48452662122663132</v>
      </c>
    </row>
    <row r="513" spans="1:10" x14ac:dyDescent="0.25">
      <c r="A513" s="1" t="s">
        <v>8</v>
      </c>
      <c r="B513" s="1" t="s">
        <v>9</v>
      </c>
      <c r="C513" s="1">
        <v>6641</v>
      </c>
      <c r="D513" s="1">
        <v>1</v>
      </c>
      <c r="F513" s="3">
        <v>40390</v>
      </c>
      <c r="G513" s="1">
        <v>2010</v>
      </c>
      <c r="H513" s="1">
        <v>42.244999999999997</v>
      </c>
      <c r="I513" s="1">
        <v>169726.1</v>
      </c>
      <c r="J513" s="1">
        <f t="shared" si="7"/>
        <v>0.48663743382690761</v>
      </c>
    </row>
    <row r="514" spans="1:10" x14ac:dyDescent="0.25">
      <c r="A514" s="1" t="s">
        <v>8</v>
      </c>
      <c r="B514" s="1" t="s">
        <v>9</v>
      </c>
      <c r="C514" s="1">
        <v>6641</v>
      </c>
      <c r="D514" s="1">
        <v>1</v>
      </c>
      <c r="F514" s="3">
        <v>40391</v>
      </c>
      <c r="G514" s="1">
        <v>2010</v>
      </c>
      <c r="H514" s="1">
        <v>41.301000000000002</v>
      </c>
      <c r="I514" s="1">
        <v>158953.70000000001</v>
      </c>
      <c r="J514" s="1">
        <f t="shared" si="7"/>
        <v>0.48577687569941175</v>
      </c>
    </row>
    <row r="515" spans="1:10" x14ac:dyDescent="0.25">
      <c r="A515" s="1" t="s">
        <v>8</v>
      </c>
      <c r="B515" s="1" t="s">
        <v>9</v>
      </c>
      <c r="C515" s="1">
        <v>6641</v>
      </c>
      <c r="D515" s="1">
        <v>1</v>
      </c>
      <c r="F515" s="3">
        <v>40392</v>
      </c>
      <c r="G515" s="1">
        <v>2010</v>
      </c>
      <c r="H515" s="1">
        <v>40.177999999999997</v>
      </c>
      <c r="I515" s="1">
        <v>181245.8</v>
      </c>
      <c r="J515" s="1">
        <f t="shared" si="7"/>
        <v>0.48412803074478949</v>
      </c>
    </row>
    <row r="516" spans="1:10" x14ac:dyDescent="0.25">
      <c r="A516" s="1" t="s">
        <v>8</v>
      </c>
      <c r="B516" s="1" t="s">
        <v>9</v>
      </c>
      <c r="C516" s="1">
        <v>6641</v>
      </c>
      <c r="D516" s="1">
        <v>1</v>
      </c>
      <c r="F516" s="3">
        <v>40393</v>
      </c>
      <c r="G516" s="1">
        <v>2010</v>
      </c>
      <c r="H516" s="1">
        <v>45.271000000000001</v>
      </c>
      <c r="I516" s="1">
        <v>207902.2</v>
      </c>
      <c r="J516" s="1">
        <f t="shared" si="7"/>
        <v>0.48448704604291953</v>
      </c>
    </row>
    <row r="517" spans="1:10" x14ac:dyDescent="0.25">
      <c r="A517" s="1" t="s">
        <v>8</v>
      </c>
      <c r="B517" s="1" t="s">
        <v>9</v>
      </c>
      <c r="C517" s="1">
        <v>6641</v>
      </c>
      <c r="D517" s="1">
        <v>1</v>
      </c>
      <c r="F517" s="3">
        <v>40394</v>
      </c>
      <c r="G517" s="1">
        <v>2010</v>
      </c>
      <c r="H517" s="1">
        <v>40.759</v>
      </c>
      <c r="I517" s="1">
        <v>205147.8</v>
      </c>
      <c r="J517" s="1">
        <f t="shared" si="7"/>
        <v>0.48366959124995013</v>
      </c>
    </row>
    <row r="518" spans="1:10" x14ac:dyDescent="0.25">
      <c r="A518" s="1" t="s">
        <v>8</v>
      </c>
      <c r="B518" s="1" t="s">
        <v>9</v>
      </c>
      <c r="C518" s="1">
        <v>6641</v>
      </c>
      <c r="D518" s="1">
        <v>1</v>
      </c>
      <c r="F518" s="3">
        <v>40395</v>
      </c>
      <c r="G518" s="1">
        <v>2010</v>
      </c>
      <c r="H518" s="1">
        <v>35.021999999999998</v>
      </c>
      <c r="I518" s="1">
        <v>170546.1</v>
      </c>
      <c r="J518" s="1">
        <f t="shared" si="7"/>
        <v>0.48069741715092951</v>
      </c>
    </row>
    <row r="519" spans="1:10" x14ac:dyDescent="0.25">
      <c r="A519" s="1" t="s">
        <v>8</v>
      </c>
      <c r="B519" s="1" t="s">
        <v>9</v>
      </c>
      <c r="C519" s="1">
        <v>6641</v>
      </c>
      <c r="D519" s="1">
        <v>1</v>
      </c>
      <c r="F519" s="3">
        <v>40396</v>
      </c>
      <c r="G519" s="1">
        <v>2010</v>
      </c>
      <c r="H519" s="1">
        <v>40.621000000000002</v>
      </c>
      <c r="I519" s="1">
        <v>179482.3</v>
      </c>
      <c r="J519" s="1">
        <f t="shared" si="7"/>
        <v>0.48091150795581683</v>
      </c>
    </row>
    <row r="520" spans="1:10" x14ac:dyDescent="0.25">
      <c r="A520" s="1" t="s">
        <v>8</v>
      </c>
      <c r="B520" s="1" t="s">
        <v>9</v>
      </c>
      <c r="C520" s="1">
        <v>6641</v>
      </c>
      <c r="D520" s="1">
        <v>1</v>
      </c>
      <c r="F520" s="3">
        <v>40397</v>
      </c>
      <c r="G520" s="1">
        <v>2010</v>
      </c>
      <c r="H520" s="1">
        <v>44.908000000000001</v>
      </c>
      <c r="I520" s="1">
        <v>180654.3</v>
      </c>
      <c r="J520" s="1">
        <f t="shared" si="7"/>
        <v>0.47958448651857044</v>
      </c>
    </row>
    <row r="521" spans="1:10" x14ac:dyDescent="0.25">
      <c r="A521" s="1" t="s">
        <v>8</v>
      </c>
      <c r="B521" s="1" t="s">
        <v>9</v>
      </c>
      <c r="C521" s="1">
        <v>6641</v>
      </c>
      <c r="D521" s="1">
        <v>1</v>
      </c>
      <c r="F521" s="3">
        <v>40398</v>
      </c>
      <c r="G521" s="1">
        <v>2010</v>
      </c>
      <c r="H521" s="1">
        <v>46.521999999999998</v>
      </c>
      <c r="I521" s="1">
        <v>161159.1</v>
      </c>
      <c r="J521" s="1">
        <f t="shared" si="7"/>
        <v>0.48075026375622659</v>
      </c>
    </row>
    <row r="522" spans="1:10" x14ac:dyDescent="0.25">
      <c r="A522" s="1" t="s">
        <v>8</v>
      </c>
      <c r="B522" s="1" t="s">
        <v>9</v>
      </c>
      <c r="C522" s="1">
        <v>6641</v>
      </c>
      <c r="D522" s="1">
        <v>1</v>
      </c>
      <c r="F522" s="3">
        <v>40399</v>
      </c>
      <c r="G522" s="1">
        <v>2010</v>
      </c>
      <c r="H522" s="1">
        <v>45.978000000000002</v>
      </c>
      <c r="I522" s="1">
        <v>180628</v>
      </c>
      <c r="J522" s="1">
        <f t="shared" si="7"/>
        <v>0.48257288441207624</v>
      </c>
    </row>
    <row r="523" spans="1:10" x14ac:dyDescent="0.25">
      <c r="A523" s="1" t="s">
        <v>8</v>
      </c>
      <c r="B523" s="1" t="s">
        <v>9</v>
      </c>
      <c r="C523" s="1">
        <v>6641</v>
      </c>
      <c r="D523" s="1">
        <v>1</v>
      </c>
      <c r="F523" s="3">
        <v>40400</v>
      </c>
      <c r="G523" s="1">
        <v>2010</v>
      </c>
      <c r="H523" s="1">
        <v>34.219000000000001</v>
      </c>
      <c r="I523" s="1">
        <v>155123</v>
      </c>
      <c r="J523" s="1">
        <f t="shared" si="7"/>
        <v>0.48325041403622837</v>
      </c>
    </row>
    <row r="524" spans="1:10" x14ac:dyDescent="0.25">
      <c r="A524" s="1" t="s">
        <v>8</v>
      </c>
      <c r="B524" s="1" t="s">
        <v>9</v>
      </c>
      <c r="C524" s="1">
        <v>6641</v>
      </c>
      <c r="D524" s="1">
        <v>1</v>
      </c>
      <c r="F524" s="3">
        <v>40401</v>
      </c>
      <c r="G524" s="1">
        <v>2010</v>
      </c>
      <c r="H524" s="1">
        <v>44.466999999999999</v>
      </c>
      <c r="I524" s="1">
        <v>182311.9</v>
      </c>
      <c r="J524" s="1">
        <f t="shared" si="7"/>
        <v>0.4840436778728085</v>
      </c>
    </row>
    <row r="525" spans="1:10" x14ac:dyDescent="0.25">
      <c r="A525" s="1" t="s">
        <v>8</v>
      </c>
      <c r="B525" s="1" t="s">
        <v>9</v>
      </c>
      <c r="C525" s="1">
        <v>6641</v>
      </c>
      <c r="D525" s="1">
        <v>1</v>
      </c>
      <c r="F525" s="3">
        <v>40402</v>
      </c>
      <c r="G525" s="1">
        <v>2010</v>
      </c>
      <c r="H525" s="1">
        <v>35.338999999999999</v>
      </c>
      <c r="I525" s="1">
        <v>159028.70000000001</v>
      </c>
      <c r="J525" s="1">
        <f t="shared" si="7"/>
        <v>0.4830064377062413</v>
      </c>
    </row>
    <row r="526" spans="1:10" x14ac:dyDescent="0.25">
      <c r="A526" s="1" t="s">
        <v>8</v>
      </c>
      <c r="B526" s="1" t="s">
        <v>9</v>
      </c>
      <c r="C526" s="1">
        <v>6641</v>
      </c>
      <c r="D526" s="1">
        <v>1</v>
      </c>
      <c r="F526" s="3">
        <v>40403</v>
      </c>
      <c r="G526" s="1">
        <v>2010</v>
      </c>
      <c r="H526" s="1">
        <v>43.481000000000002</v>
      </c>
      <c r="I526" s="1">
        <v>165622.29999999999</v>
      </c>
      <c r="J526" s="1">
        <f t="shared" si="7"/>
        <v>0.48336690182601744</v>
      </c>
    </row>
    <row r="527" spans="1:10" x14ac:dyDescent="0.25">
      <c r="A527" s="1" t="s">
        <v>8</v>
      </c>
      <c r="B527" s="1" t="s">
        <v>9</v>
      </c>
      <c r="C527" s="1">
        <v>6641</v>
      </c>
      <c r="D527" s="1">
        <v>1</v>
      </c>
      <c r="F527" s="3">
        <v>40404</v>
      </c>
      <c r="G527" s="1">
        <v>2010</v>
      </c>
      <c r="H527" s="1">
        <v>47.097999999999999</v>
      </c>
      <c r="I527" s="1">
        <v>174446.1</v>
      </c>
      <c r="J527" s="1">
        <f t="shared" si="7"/>
        <v>0.485763394741618</v>
      </c>
    </row>
    <row r="528" spans="1:10" x14ac:dyDescent="0.25">
      <c r="A528" s="1" t="s">
        <v>8</v>
      </c>
      <c r="B528" s="1" t="s">
        <v>9</v>
      </c>
      <c r="C528" s="1">
        <v>6641</v>
      </c>
      <c r="D528" s="1">
        <v>1</v>
      </c>
      <c r="F528" s="3">
        <v>40405</v>
      </c>
      <c r="G528" s="1">
        <v>2010</v>
      </c>
      <c r="H528" s="1">
        <v>57.649000000000001</v>
      </c>
      <c r="I528" s="1">
        <v>198677</v>
      </c>
      <c r="J528" s="1">
        <f t="shared" si="7"/>
        <v>0.48922204751045595</v>
      </c>
    </row>
    <row r="529" spans="1:10" x14ac:dyDescent="0.25">
      <c r="A529" s="1" t="s">
        <v>8</v>
      </c>
      <c r="B529" s="1" t="s">
        <v>9</v>
      </c>
      <c r="C529" s="1">
        <v>6641</v>
      </c>
      <c r="D529" s="1">
        <v>1</v>
      </c>
      <c r="F529" s="3">
        <v>40406</v>
      </c>
      <c r="G529" s="1">
        <v>2010</v>
      </c>
      <c r="H529" s="1">
        <v>43.438000000000002</v>
      </c>
      <c r="I529" s="1">
        <v>185998.1</v>
      </c>
      <c r="J529" s="1">
        <f t="shared" si="7"/>
        <v>0.48718153481878274</v>
      </c>
    </row>
    <row r="530" spans="1:10" x14ac:dyDescent="0.25">
      <c r="A530" s="1" t="s">
        <v>8</v>
      </c>
      <c r="B530" s="1" t="s">
        <v>9</v>
      </c>
      <c r="C530" s="1">
        <v>6641</v>
      </c>
      <c r="D530" s="1">
        <v>1</v>
      </c>
      <c r="F530" s="3">
        <v>40407</v>
      </c>
      <c r="G530" s="1">
        <v>2010</v>
      </c>
      <c r="H530" s="1">
        <v>45.652999999999999</v>
      </c>
      <c r="I530" s="1">
        <v>174692.1</v>
      </c>
      <c r="J530" s="1">
        <f t="shared" si="7"/>
        <v>0.4902805787953804</v>
      </c>
    </row>
    <row r="531" spans="1:10" x14ac:dyDescent="0.25">
      <c r="A531" s="1" t="s">
        <v>8</v>
      </c>
      <c r="B531" s="1" t="s">
        <v>9</v>
      </c>
      <c r="C531" s="1">
        <v>6641</v>
      </c>
      <c r="D531" s="1">
        <v>1</v>
      </c>
      <c r="F531" s="3">
        <v>40408</v>
      </c>
      <c r="G531" s="1">
        <v>2010</v>
      </c>
      <c r="H531" s="1">
        <v>52.970999999999997</v>
      </c>
      <c r="I531" s="1">
        <v>197975.4</v>
      </c>
      <c r="J531" s="1">
        <f t="shared" si="7"/>
        <v>0.49398720488250292</v>
      </c>
    </row>
    <row r="532" spans="1:10" x14ac:dyDescent="0.25">
      <c r="A532" s="1" t="s">
        <v>8</v>
      </c>
      <c r="B532" s="1" t="s">
        <v>9</v>
      </c>
      <c r="C532" s="1">
        <v>6641</v>
      </c>
      <c r="D532" s="1">
        <v>1</v>
      </c>
      <c r="F532" s="3">
        <v>40409</v>
      </c>
      <c r="G532" s="1">
        <v>2010</v>
      </c>
      <c r="H532" s="1">
        <v>48.118000000000002</v>
      </c>
      <c r="I532" s="1">
        <v>183587</v>
      </c>
      <c r="J532" s="1">
        <f t="shared" si="7"/>
        <v>0.49464551103126508</v>
      </c>
    </row>
    <row r="533" spans="1:10" x14ac:dyDescent="0.25">
      <c r="A533" s="1" t="s">
        <v>8</v>
      </c>
      <c r="B533" s="1" t="s">
        <v>9</v>
      </c>
      <c r="C533" s="1">
        <v>6641</v>
      </c>
      <c r="D533" s="1">
        <v>1</v>
      </c>
      <c r="F533" s="3">
        <v>40410</v>
      </c>
      <c r="G533" s="1">
        <v>2010</v>
      </c>
      <c r="H533" s="1">
        <v>49.194000000000003</v>
      </c>
      <c r="I533" s="1">
        <v>195035.6</v>
      </c>
      <c r="J533" s="1">
        <f t="shared" si="7"/>
        <v>0.49683015664675911</v>
      </c>
    </row>
    <row r="534" spans="1:10" x14ac:dyDescent="0.25">
      <c r="A534" s="1" t="s">
        <v>8</v>
      </c>
      <c r="B534" s="1" t="s">
        <v>9</v>
      </c>
      <c r="C534" s="1">
        <v>6641</v>
      </c>
      <c r="D534" s="1">
        <v>1</v>
      </c>
      <c r="F534" s="3">
        <v>40411</v>
      </c>
      <c r="G534" s="1">
        <v>2010</v>
      </c>
      <c r="H534" s="1">
        <v>44.343000000000004</v>
      </c>
      <c r="I534" s="1">
        <v>172991.1</v>
      </c>
      <c r="J534" s="1">
        <f t="shared" si="7"/>
        <v>0.49915529886090715</v>
      </c>
    </row>
    <row r="535" spans="1:10" x14ac:dyDescent="0.25">
      <c r="A535" s="1" t="s">
        <v>8</v>
      </c>
      <c r="B535" s="1" t="s">
        <v>9</v>
      </c>
      <c r="C535" s="1">
        <v>6641</v>
      </c>
      <c r="D535" s="1">
        <v>1</v>
      </c>
      <c r="F535" s="3">
        <v>40412</v>
      </c>
      <c r="G535" s="1">
        <v>2010</v>
      </c>
      <c r="H535" s="1">
        <v>44.688000000000002</v>
      </c>
      <c r="I535" s="1">
        <v>165744.79999999999</v>
      </c>
      <c r="J535" s="1">
        <f t="shared" si="7"/>
        <v>0.49831640804610983</v>
      </c>
    </row>
    <row r="536" spans="1:10" x14ac:dyDescent="0.25">
      <c r="A536" s="1" t="s">
        <v>8</v>
      </c>
      <c r="B536" s="1" t="s">
        <v>9</v>
      </c>
      <c r="C536" s="1">
        <v>6641</v>
      </c>
      <c r="D536" s="1">
        <v>1</v>
      </c>
      <c r="F536" s="3">
        <v>40413</v>
      </c>
      <c r="G536" s="1">
        <v>2010</v>
      </c>
      <c r="H536" s="1">
        <v>39.122</v>
      </c>
      <c r="I536" s="1">
        <v>191389.1</v>
      </c>
      <c r="J536" s="1">
        <f t="shared" si="7"/>
        <v>0.49400061476108054</v>
      </c>
    </row>
    <row r="537" spans="1:10" x14ac:dyDescent="0.25">
      <c r="A537" s="1" t="s">
        <v>8</v>
      </c>
      <c r="B537" s="1" t="s">
        <v>9</v>
      </c>
      <c r="C537" s="1">
        <v>6641</v>
      </c>
      <c r="D537" s="1">
        <v>1</v>
      </c>
      <c r="F537" s="3">
        <v>40414</v>
      </c>
      <c r="G537" s="1">
        <v>2010</v>
      </c>
      <c r="H537" s="1">
        <v>48.517000000000003</v>
      </c>
      <c r="I537" s="1">
        <v>193898.9</v>
      </c>
      <c r="J537" s="1">
        <f t="shared" si="7"/>
        <v>0.49436151469906803</v>
      </c>
    </row>
    <row r="538" spans="1:10" x14ac:dyDescent="0.25">
      <c r="A538" s="1" t="s">
        <v>8</v>
      </c>
      <c r="B538" s="1" t="s">
        <v>9</v>
      </c>
      <c r="C538" s="1">
        <v>6641</v>
      </c>
      <c r="D538" s="1">
        <v>1</v>
      </c>
      <c r="F538" s="3">
        <v>40415</v>
      </c>
      <c r="G538" s="1">
        <v>2010</v>
      </c>
      <c r="H538" s="1">
        <v>39.994999999999997</v>
      </c>
      <c r="I538" s="1">
        <v>187471.9</v>
      </c>
      <c r="J538" s="1">
        <f t="shared" si="7"/>
        <v>0.49346727208570984</v>
      </c>
    </row>
    <row r="539" spans="1:10" x14ac:dyDescent="0.25">
      <c r="A539" s="1" t="s">
        <v>8</v>
      </c>
      <c r="B539" s="1" t="s">
        <v>9</v>
      </c>
      <c r="C539" s="1">
        <v>6641</v>
      </c>
      <c r="D539" s="1">
        <v>1</v>
      </c>
      <c r="F539" s="3">
        <v>40416</v>
      </c>
      <c r="G539" s="1">
        <v>2010</v>
      </c>
      <c r="H539" s="1">
        <v>57.832999999999998</v>
      </c>
      <c r="I539" s="1">
        <v>203799.4</v>
      </c>
      <c r="J539" s="1">
        <f t="shared" si="7"/>
        <v>0.49271868707087779</v>
      </c>
    </row>
    <row r="540" spans="1:10" x14ac:dyDescent="0.25">
      <c r="A540" s="1" t="s">
        <v>8</v>
      </c>
      <c r="B540" s="1" t="s">
        <v>9</v>
      </c>
      <c r="C540" s="1">
        <v>6641</v>
      </c>
      <c r="D540" s="1">
        <v>1</v>
      </c>
      <c r="F540" s="3">
        <v>40417</v>
      </c>
      <c r="G540" s="1">
        <v>2010</v>
      </c>
      <c r="H540" s="1">
        <v>53.911999999999999</v>
      </c>
      <c r="I540" s="1">
        <v>206806</v>
      </c>
      <c r="J540" s="1">
        <f t="shared" si="7"/>
        <v>0.49351792707987341</v>
      </c>
    </row>
    <row r="541" spans="1:10" x14ac:dyDescent="0.25">
      <c r="A541" s="1" t="s">
        <v>8</v>
      </c>
      <c r="B541" s="1" t="s">
        <v>9</v>
      </c>
      <c r="C541" s="1">
        <v>6641</v>
      </c>
      <c r="D541" s="1">
        <v>1</v>
      </c>
      <c r="F541" s="3">
        <v>40418</v>
      </c>
      <c r="G541" s="1">
        <v>2010</v>
      </c>
      <c r="H541" s="1">
        <v>58.618000000000002</v>
      </c>
      <c r="I541" s="1">
        <v>199994.3</v>
      </c>
      <c r="J541" s="1">
        <f t="shared" si="7"/>
        <v>0.49947100999664457</v>
      </c>
    </row>
    <row r="542" spans="1:10" x14ac:dyDescent="0.25">
      <c r="A542" s="1" t="s">
        <v>8</v>
      </c>
      <c r="B542" s="1" t="s">
        <v>9</v>
      </c>
      <c r="C542" s="1">
        <v>6641</v>
      </c>
      <c r="D542" s="1">
        <v>1</v>
      </c>
      <c r="F542" s="3">
        <v>40419</v>
      </c>
      <c r="G542" s="1">
        <v>2010</v>
      </c>
      <c r="H542" s="1">
        <v>40.264000000000003</v>
      </c>
      <c r="I542" s="1">
        <v>183606.7</v>
      </c>
      <c r="J542" s="1">
        <f t="shared" si="7"/>
        <v>0.49390270994566521</v>
      </c>
    </row>
    <row r="543" spans="1:10" x14ac:dyDescent="0.25">
      <c r="A543" s="1" t="s">
        <v>8</v>
      </c>
      <c r="B543" s="1" t="s">
        <v>9</v>
      </c>
      <c r="C543" s="1">
        <v>6641</v>
      </c>
      <c r="D543" s="1">
        <v>1</v>
      </c>
      <c r="F543" s="3">
        <v>40420</v>
      </c>
      <c r="G543" s="1">
        <v>2010</v>
      </c>
      <c r="H543" s="1">
        <v>57.957000000000001</v>
      </c>
      <c r="I543" s="1">
        <v>200974.2</v>
      </c>
      <c r="J543" s="1">
        <f t="shared" ref="J543:J606" si="8">(SUM(H514:H543)*2000)/SUM(I514:I543)</f>
        <v>0.49680748557342491</v>
      </c>
    </row>
    <row r="544" spans="1:10" x14ac:dyDescent="0.25">
      <c r="A544" s="1" t="s">
        <v>8</v>
      </c>
      <c r="B544" s="1" t="s">
        <v>9</v>
      </c>
      <c r="C544" s="1">
        <v>6641</v>
      </c>
      <c r="D544" s="1">
        <v>1</v>
      </c>
      <c r="F544" s="3">
        <v>40421</v>
      </c>
      <c r="G544" s="1">
        <v>2010</v>
      </c>
      <c r="H544" s="1">
        <v>55.933</v>
      </c>
      <c r="I544" s="1">
        <v>206599.2</v>
      </c>
      <c r="J544" s="1">
        <f t="shared" si="8"/>
        <v>0.49781483726434012</v>
      </c>
    </row>
    <row r="545" spans="1:10" x14ac:dyDescent="0.25">
      <c r="A545" s="1" t="s">
        <v>8</v>
      </c>
      <c r="B545" s="1" t="s">
        <v>9</v>
      </c>
      <c r="C545" s="1">
        <v>6641</v>
      </c>
      <c r="D545" s="1">
        <v>1</v>
      </c>
      <c r="F545" s="3">
        <v>40422</v>
      </c>
      <c r="G545" s="1">
        <v>2010</v>
      </c>
      <c r="H545" s="1">
        <v>43.993000000000002</v>
      </c>
      <c r="I545" s="1">
        <v>207337</v>
      </c>
      <c r="J545" s="1">
        <f t="shared" si="8"/>
        <v>0.49685428120196395</v>
      </c>
    </row>
    <row r="546" spans="1:10" x14ac:dyDescent="0.25">
      <c r="A546" s="1" t="s">
        <v>8</v>
      </c>
      <c r="B546" s="1" t="s">
        <v>9</v>
      </c>
      <c r="C546" s="1">
        <v>6641</v>
      </c>
      <c r="D546" s="1">
        <v>1</v>
      </c>
      <c r="F546" s="3">
        <v>40423</v>
      </c>
      <c r="G546" s="1">
        <v>2010</v>
      </c>
      <c r="H546" s="1">
        <v>40.703000000000003</v>
      </c>
      <c r="I546" s="1">
        <v>195037</v>
      </c>
      <c r="J546" s="1">
        <f t="shared" si="8"/>
        <v>0.49636129046353439</v>
      </c>
    </row>
    <row r="547" spans="1:10" x14ac:dyDescent="0.25">
      <c r="A547" s="1" t="s">
        <v>8</v>
      </c>
      <c r="B547" s="1" t="s">
        <v>9</v>
      </c>
      <c r="C547" s="1">
        <v>6641</v>
      </c>
      <c r="D547" s="1">
        <v>1</v>
      </c>
      <c r="F547" s="3">
        <v>40424</v>
      </c>
      <c r="G547" s="1">
        <v>2010</v>
      </c>
      <c r="H547" s="1">
        <v>38.601999999999997</v>
      </c>
      <c r="I547" s="1">
        <v>194371.20000000001</v>
      </c>
      <c r="J547" s="1">
        <f t="shared" si="8"/>
        <v>0.49654762518110296</v>
      </c>
    </row>
    <row r="548" spans="1:10" x14ac:dyDescent="0.25">
      <c r="A548" s="1" t="s">
        <v>8</v>
      </c>
      <c r="B548" s="1" t="s">
        <v>9</v>
      </c>
      <c r="C548" s="1">
        <v>6641</v>
      </c>
      <c r="D548" s="1">
        <v>1</v>
      </c>
      <c r="F548" s="3">
        <v>40425</v>
      </c>
      <c r="G548" s="1">
        <v>2010</v>
      </c>
      <c r="H548" s="1">
        <v>36.07</v>
      </c>
      <c r="I548" s="1">
        <v>166577.29999999999</v>
      </c>
      <c r="J548" s="1">
        <f t="shared" si="8"/>
        <v>0.49728022908946978</v>
      </c>
    </row>
    <row r="549" spans="1:10" x14ac:dyDescent="0.25">
      <c r="A549" s="1" t="s">
        <v>8</v>
      </c>
      <c r="B549" s="1" t="s">
        <v>9</v>
      </c>
      <c r="C549" s="1">
        <v>6641</v>
      </c>
      <c r="D549" s="1">
        <v>1</v>
      </c>
      <c r="F549" s="3">
        <v>40426</v>
      </c>
      <c r="G549" s="1">
        <v>2010</v>
      </c>
      <c r="H549" s="1">
        <v>29.82</v>
      </c>
      <c r="I549" s="1">
        <v>159458.5</v>
      </c>
      <c r="J549" s="1">
        <f t="shared" si="8"/>
        <v>0.4951749008930616</v>
      </c>
    </row>
    <row r="550" spans="1:10" x14ac:dyDescent="0.25">
      <c r="A550" s="1" t="s">
        <v>8</v>
      </c>
      <c r="B550" s="1" t="s">
        <v>9</v>
      </c>
      <c r="C550" s="1">
        <v>6641</v>
      </c>
      <c r="D550" s="1">
        <v>1</v>
      </c>
      <c r="F550" s="3">
        <v>40427</v>
      </c>
      <c r="G550" s="1">
        <v>2010</v>
      </c>
      <c r="H550" s="1">
        <v>31.861000000000001</v>
      </c>
      <c r="I550" s="1">
        <v>179387.8</v>
      </c>
      <c r="J550" s="1">
        <f t="shared" si="8"/>
        <v>0.49056945596625745</v>
      </c>
    </row>
    <row r="551" spans="1:10" x14ac:dyDescent="0.25">
      <c r="A551" s="1" t="s">
        <v>8</v>
      </c>
      <c r="B551" s="1" t="s">
        <v>9</v>
      </c>
      <c r="C551" s="1">
        <v>6641</v>
      </c>
      <c r="D551" s="1">
        <v>1</v>
      </c>
      <c r="F551" s="3">
        <v>40428</v>
      </c>
      <c r="G551" s="1">
        <v>2010</v>
      </c>
      <c r="H551" s="1">
        <v>34.82</v>
      </c>
      <c r="I551" s="1">
        <v>196870.1</v>
      </c>
      <c r="J551" s="1">
        <f t="shared" si="8"/>
        <v>0.48321644739049108</v>
      </c>
    </row>
    <row r="552" spans="1:10" x14ac:dyDescent="0.25">
      <c r="A552" s="1" t="s">
        <v>8</v>
      </c>
      <c r="B552" s="1" t="s">
        <v>9</v>
      </c>
      <c r="C552" s="1">
        <v>6641</v>
      </c>
      <c r="D552" s="1">
        <v>1</v>
      </c>
      <c r="F552" s="3">
        <v>40429</v>
      </c>
      <c r="G552" s="1">
        <v>2010</v>
      </c>
      <c r="H552" s="1">
        <v>33.936999999999998</v>
      </c>
      <c r="I552" s="1">
        <v>189370.6</v>
      </c>
      <c r="J552" s="1">
        <f t="shared" si="8"/>
        <v>0.4781382912431838</v>
      </c>
    </row>
    <row r="553" spans="1:10" x14ac:dyDescent="0.25">
      <c r="A553" s="1" t="s">
        <v>8</v>
      </c>
      <c r="B553" s="1" t="s">
        <v>9</v>
      </c>
      <c r="C553" s="1">
        <v>6641</v>
      </c>
      <c r="D553" s="1">
        <v>1</v>
      </c>
      <c r="F553" s="3">
        <v>40430</v>
      </c>
      <c r="G553" s="1">
        <v>2010</v>
      </c>
      <c r="H553" s="1">
        <v>32.993000000000002</v>
      </c>
      <c r="I553" s="1">
        <v>191615.4</v>
      </c>
      <c r="J553" s="1">
        <f t="shared" si="8"/>
        <v>0.47459140698354868</v>
      </c>
    </row>
    <row r="554" spans="1:10" x14ac:dyDescent="0.25">
      <c r="A554" s="1" t="s">
        <v>8</v>
      </c>
      <c r="B554" s="1" t="s">
        <v>9</v>
      </c>
      <c r="C554" s="1">
        <v>6641</v>
      </c>
      <c r="D554" s="1">
        <v>1</v>
      </c>
      <c r="F554" s="3">
        <v>40431</v>
      </c>
      <c r="G554" s="1">
        <v>2010</v>
      </c>
      <c r="H554" s="1">
        <v>36.116999999999997</v>
      </c>
      <c r="I554" s="1">
        <v>202777.7</v>
      </c>
      <c r="J554" s="1">
        <f t="shared" si="8"/>
        <v>0.4699009019576052</v>
      </c>
    </row>
    <row r="555" spans="1:10" x14ac:dyDescent="0.25">
      <c r="A555" s="1" t="s">
        <v>8</v>
      </c>
      <c r="B555" s="1" t="s">
        <v>9</v>
      </c>
      <c r="C555" s="1">
        <v>6641</v>
      </c>
      <c r="D555" s="1">
        <v>1</v>
      </c>
      <c r="F555" s="3">
        <v>40432</v>
      </c>
      <c r="G555" s="1">
        <v>2010</v>
      </c>
      <c r="H555" s="1">
        <v>37.857999999999997</v>
      </c>
      <c r="I555" s="1">
        <v>207582.7</v>
      </c>
      <c r="J555" s="1">
        <f t="shared" si="8"/>
        <v>0.46677088001828254</v>
      </c>
    </row>
    <row r="556" spans="1:10" x14ac:dyDescent="0.25">
      <c r="A556" s="1" t="s">
        <v>8</v>
      </c>
      <c r="B556" s="1" t="s">
        <v>9</v>
      </c>
      <c r="C556" s="1">
        <v>6641</v>
      </c>
      <c r="D556" s="1">
        <v>1</v>
      </c>
      <c r="F556" s="3">
        <v>40433</v>
      </c>
      <c r="G556" s="1">
        <v>2010</v>
      </c>
      <c r="H556" s="1">
        <v>36.811</v>
      </c>
      <c r="I556" s="1">
        <v>188547.4</v>
      </c>
      <c r="J556" s="1">
        <f t="shared" si="8"/>
        <v>0.46255513869450443</v>
      </c>
    </row>
    <row r="557" spans="1:10" x14ac:dyDescent="0.25">
      <c r="A557" s="1" t="s">
        <v>8</v>
      </c>
      <c r="B557" s="1" t="s">
        <v>9</v>
      </c>
      <c r="C557" s="1">
        <v>6641</v>
      </c>
      <c r="D557" s="1">
        <v>1</v>
      </c>
      <c r="F557" s="3">
        <v>40434</v>
      </c>
      <c r="G557" s="1">
        <v>2010</v>
      </c>
      <c r="H557" s="1">
        <v>34.947000000000003</v>
      </c>
      <c r="I557" s="1">
        <v>177075.5</v>
      </c>
      <c r="J557" s="1">
        <f t="shared" si="8"/>
        <v>0.45808237291658938</v>
      </c>
    </row>
    <row r="558" spans="1:10" x14ac:dyDescent="0.25">
      <c r="A558" s="1" t="s">
        <v>8</v>
      </c>
      <c r="B558" s="1" t="s">
        <v>9</v>
      </c>
      <c r="C558" s="1">
        <v>6641</v>
      </c>
      <c r="D558" s="1">
        <v>1</v>
      </c>
      <c r="F558" s="3">
        <v>40435</v>
      </c>
      <c r="G558" s="1">
        <v>2010</v>
      </c>
      <c r="H558" s="1">
        <v>34.735999999999997</v>
      </c>
      <c r="I558" s="1">
        <v>177742.8</v>
      </c>
      <c r="J558" s="1">
        <f t="shared" si="8"/>
        <v>0.45170756552751073</v>
      </c>
    </row>
    <row r="559" spans="1:10" x14ac:dyDescent="0.25">
      <c r="A559" s="1" t="s">
        <v>8</v>
      </c>
      <c r="B559" s="1" t="s">
        <v>9</v>
      </c>
      <c r="C559" s="1">
        <v>6641</v>
      </c>
      <c r="D559" s="1">
        <v>1</v>
      </c>
      <c r="F559" s="3">
        <v>40436</v>
      </c>
      <c r="G559" s="1">
        <v>2010</v>
      </c>
      <c r="H559" s="1">
        <v>35.313000000000002</v>
      </c>
      <c r="I559" s="1">
        <v>188793</v>
      </c>
      <c r="J559" s="1">
        <f t="shared" si="8"/>
        <v>0.44862823729248619</v>
      </c>
    </row>
    <row r="560" spans="1:10" x14ac:dyDescent="0.25">
      <c r="A560" s="1" t="s">
        <v>8</v>
      </c>
      <c r="B560" s="1" t="s">
        <v>9</v>
      </c>
      <c r="C560" s="1">
        <v>6641</v>
      </c>
      <c r="D560" s="1">
        <v>1</v>
      </c>
      <c r="F560" s="3">
        <v>40437</v>
      </c>
      <c r="G560" s="1">
        <v>2010</v>
      </c>
      <c r="H560" s="1">
        <v>36.098999999999997</v>
      </c>
      <c r="I560" s="1">
        <v>194820.7</v>
      </c>
      <c r="J560" s="1">
        <f t="shared" si="8"/>
        <v>0.44369796158678015</v>
      </c>
    </row>
    <row r="561" spans="1:10" x14ac:dyDescent="0.25">
      <c r="A561" s="1" t="s">
        <v>8</v>
      </c>
      <c r="B561" s="1" t="s">
        <v>9</v>
      </c>
      <c r="C561" s="1">
        <v>6641</v>
      </c>
      <c r="D561" s="1">
        <v>1</v>
      </c>
      <c r="F561" s="3">
        <v>40438</v>
      </c>
      <c r="G561" s="1">
        <v>2010</v>
      </c>
      <c r="H561" s="1">
        <v>36.83</v>
      </c>
      <c r="I561" s="1">
        <v>196904.8</v>
      </c>
      <c r="J561" s="1">
        <f t="shared" si="8"/>
        <v>0.43812382170261149</v>
      </c>
    </row>
    <row r="562" spans="1:10" x14ac:dyDescent="0.25">
      <c r="A562" s="1" t="s">
        <v>8</v>
      </c>
      <c r="B562" s="1" t="s">
        <v>9</v>
      </c>
      <c r="C562" s="1">
        <v>6641</v>
      </c>
      <c r="D562" s="1">
        <v>1</v>
      </c>
      <c r="F562" s="3">
        <v>40439</v>
      </c>
      <c r="G562" s="1">
        <v>2010</v>
      </c>
      <c r="H562" s="1">
        <v>37.384999999999998</v>
      </c>
      <c r="I562" s="1">
        <v>197884.3</v>
      </c>
      <c r="J562" s="1">
        <f t="shared" si="8"/>
        <v>0.43327631582397591</v>
      </c>
    </row>
    <row r="563" spans="1:10" x14ac:dyDescent="0.25">
      <c r="A563" s="1" t="s">
        <v>8</v>
      </c>
      <c r="B563" s="1" t="s">
        <v>9</v>
      </c>
      <c r="C563" s="1">
        <v>6641</v>
      </c>
      <c r="D563" s="1">
        <v>1</v>
      </c>
      <c r="F563" s="3">
        <v>40440</v>
      </c>
      <c r="G563" s="1">
        <v>2010</v>
      </c>
      <c r="H563" s="1">
        <v>35.286999999999999</v>
      </c>
      <c r="I563" s="1">
        <v>182903</v>
      </c>
      <c r="J563" s="1">
        <f t="shared" si="8"/>
        <v>0.42932468333483881</v>
      </c>
    </row>
    <row r="564" spans="1:10" x14ac:dyDescent="0.25">
      <c r="A564" s="1" t="s">
        <v>8</v>
      </c>
      <c r="B564" s="1" t="s">
        <v>9</v>
      </c>
      <c r="C564" s="1">
        <v>6641</v>
      </c>
      <c r="D564" s="1">
        <v>1</v>
      </c>
      <c r="F564" s="3">
        <v>40441</v>
      </c>
      <c r="G564" s="1">
        <v>2010</v>
      </c>
      <c r="H564" s="1">
        <v>37.972999999999999</v>
      </c>
      <c r="I564" s="1">
        <v>201815.8</v>
      </c>
      <c r="J564" s="1">
        <f t="shared" si="8"/>
        <v>0.42494705260903526</v>
      </c>
    </row>
    <row r="565" spans="1:10" x14ac:dyDescent="0.25">
      <c r="A565" s="1" t="s">
        <v>8</v>
      </c>
      <c r="B565" s="1" t="s">
        <v>9</v>
      </c>
      <c r="C565" s="1">
        <v>6641</v>
      </c>
      <c r="D565" s="1">
        <v>1</v>
      </c>
      <c r="F565" s="3">
        <v>40442</v>
      </c>
      <c r="G565" s="1">
        <v>2010</v>
      </c>
      <c r="H565" s="1">
        <v>39.902999999999999</v>
      </c>
      <c r="I565" s="1">
        <v>200604.2</v>
      </c>
      <c r="J565" s="1">
        <f t="shared" si="8"/>
        <v>0.42072263653438968</v>
      </c>
    </row>
    <row r="566" spans="1:10" x14ac:dyDescent="0.25">
      <c r="A566" s="1" t="s">
        <v>8</v>
      </c>
      <c r="B566" s="1" t="s">
        <v>9</v>
      </c>
      <c r="C566" s="1">
        <v>6641</v>
      </c>
      <c r="D566" s="1">
        <v>1</v>
      </c>
      <c r="F566" s="3">
        <v>40443</v>
      </c>
      <c r="G566" s="1">
        <v>2010</v>
      </c>
      <c r="H566" s="1">
        <v>40.609000000000002</v>
      </c>
      <c r="I566" s="1">
        <v>204618.9</v>
      </c>
      <c r="J566" s="1">
        <f t="shared" si="8"/>
        <v>0.42027458709925636</v>
      </c>
    </row>
    <row r="567" spans="1:10" x14ac:dyDescent="0.25">
      <c r="A567" s="1" t="s">
        <v>8</v>
      </c>
      <c r="B567" s="1" t="s">
        <v>9</v>
      </c>
      <c r="C567" s="1">
        <v>6641</v>
      </c>
      <c r="D567" s="1">
        <v>1</v>
      </c>
      <c r="F567" s="3">
        <v>40444</v>
      </c>
      <c r="G567" s="1">
        <v>2010</v>
      </c>
      <c r="H567" s="1">
        <v>39.085999999999999</v>
      </c>
      <c r="I567" s="1">
        <v>203707.1</v>
      </c>
      <c r="J567" s="1">
        <f t="shared" si="8"/>
        <v>0.41630842298377013</v>
      </c>
    </row>
    <row r="568" spans="1:10" x14ac:dyDescent="0.25">
      <c r="A568" s="1" t="s">
        <v>8</v>
      </c>
      <c r="B568" s="1" t="s">
        <v>9</v>
      </c>
      <c r="C568" s="1">
        <v>6641</v>
      </c>
      <c r="D568" s="1">
        <v>1</v>
      </c>
      <c r="F568" s="3">
        <v>40445</v>
      </c>
      <c r="G568" s="1">
        <v>2010</v>
      </c>
      <c r="H568" s="1">
        <v>42.176000000000002</v>
      </c>
      <c r="I568" s="1">
        <v>204432.3</v>
      </c>
      <c r="J568" s="1">
        <f t="shared" si="8"/>
        <v>0.41584408188630079</v>
      </c>
    </row>
    <row r="569" spans="1:10" x14ac:dyDescent="0.25">
      <c r="A569" s="1" t="s">
        <v>8</v>
      </c>
      <c r="B569" s="1" t="s">
        <v>9</v>
      </c>
      <c r="C569" s="1">
        <v>6641</v>
      </c>
      <c r="D569" s="1">
        <v>1</v>
      </c>
      <c r="F569" s="3">
        <v>40446</v>
      </c>
      <c r="G569" s="1">
        <v>2010</v>
      </c>
      <c r="H569" s="1">
        <v>40.539000000000001</v>
      </c>
      <c r="I569" s="1">
        <v>202892.6</v>
      </c>
      <c r="J569" s="1">
        <f t="shared" si="8"/>
        <v>0.40995692370616882</v>
      </c>
    </row>
    <row r="570" spans="1:10" x14ac:dyDescent="0.25">
      <c r="A570" s="1" t="s">
        <v>8</v>
      </c>
      <c r="B570" s="1" t="s">
        <v>9</v>
      </c>
      <c r="C570" s="1">
        <v>6641</v>
      </c>
      <c r="D570" s="1">
        <v>1</v>
      </c>
      <c r="F570" s="3">
        <v>40447</v>
      </c>
      <c r="G570" s="1">
        <v>2010</v>
      </c>
      <c r="H570" s="1">
        <v>32.045999999999999</v>
      </c>
      <c r="I570" s="1">
        <v>157607.29999999999</v>
      </c>
      <c r="J570" s="1">
        <f t="shared" si="8"/>
        <v>0.40586754106199585</v>
      </c>
    </row>
    <row r="571" spans="1:10" x14ac:dyDescent="0.25">
      <c r="A571" s="1" t="s">
        <v>8</v>
      </c>
      <c r="B571" s="1" t="s">
        <v>9</v>
      </c>
      <c r="C571" s="1">
        <v>6641</v>
      </c>
      <c r="D571" s="1">
        <v>1</v>
      </c>
      <c r="F571" s="3">
        <v>40448</v>
      </c>
      <c r="G571" s="1">
        <v>2010</v>
      </c>
      <c r="H571" s="1">
        <v>36.655999999999999</v>
      </c>
      <c r="I571" s="1">
        <v>174019.9</v>
      </c>
      <c r="J571" s="1">
        <f t="shared" si="8"/>
        <v>0.40004776902109246</v>
      </c>
    </row>
    <row r="572" spans="1:10" x14ac:dyDescent="0.25">
      <c r="A572" s="1" t="s">
        <v>8</v>
      </c>
      <c r="B572" s="1" t="s">
        <v>9</v>
      </c>
      <c r="C572" s="1">
        <v>6641</v>
      </c>
      <c r="D572" s="1">
        <v>1</v>
      </c>
      <c r="F572" s="3">
        <v>40449</v>
      </c>
      <c r="G572" s="1">
        <v>2010</v>
      </c>
      <c r="H572" s="1">
        <v>41.868000000000002</v>
      </c>
      <c r="I572" s="1">
        <v>186368.6</v>
      </c>
      <c r="J572" s="1">
        <f t="shared" si="8"/>
        <v>0.40041424735291392</v>
      </c>
    </row>
    <row r="573" spans="1:10" x14ac:dyDescent="0.25">
      <c r="A573" s="1" t="s">
        <v>8</v>
      </c>
      <c r="B573" s="1" t="s">
        <v>9</v>
      </c>
      <c r="C573" s="1">
        <v>6641</v>
      </c>
      <c r="D573" s="1">
        <v>1</v>
      </c>
      <c r="F573" s="3">
        <v>40450</v>
      </c>
      <c r="G573" s="1">
        <v>2010</v>
      </c>
      <c r="H573" s="1">
        <v>47.386000000000003</v>
      </c>
      <c r="I573" s="1">
        <v>186702</v>
      </c>
      <c r="J573" s="1">
        <f t="shared" si="8"/>
        <v>0.39771926775453981</v>
      </c>
    </row>
    <row r="574" spans="1:10" x14ac:dyDescent="0.25">
      <c r="A574" s="1" t="s">
        <v>8</v>
      </c>
      <c r="B574" s="1" t="s">
        <v>9</v>
      </c>
      <c r="C574" s="1">
        <v>6641</v>
      </c>
      <c r="D574" s="1">
        <v>1</v>
      </c>
      <c r="F574" s="3">
        <v>40451</v>
      </c>
      <c r="G574" s="1">
        <v>2010</v>
      </c>
      <c r="H574" s="1">
        <v>43.341999999999999</v>
      </c>
      <c r="I574" s="1">
        <v>187741.7</v>
      </c>
      <c r="J574" s="1">
        <f t="shared" si="8"/>
        <v>0.39462018780534225</v>
      </c>
    </row>
    <row r="575" spans="1:10" x14ac:dyDescent="0.25">
      <c r="A575" s="1" t="s">
        <v>8</v>
      </c>
      <c r="B575" s="1" t="s">
        <v>9</v>
      </c>
      <c r="C575" s="1">
        <v>6641</v>
      </c>
      <c r="D575" s="1">
        <v>1</v>
      </c>
      <c r="F575" s="3">
        <v>40452</v>
      </c>
      <c r="G575" s="1">
        <v>2010</v>
      </c>
      <c r="H575" s="1">
        <v>42.465000000000003</v>
      </c>
      <c r="I575" s="1">
        <v>195384.5</v>
      </c>
      <c r="J575" s="1">
        <f t="shared" si="8"/>
        <v>0.39491186504067455</v>
      </c>
    </row>
    <row r="576" spans="1:10" x14ac:dyDescent="0.25">
      <c r="A576" s="1" t="s">
        <v>8</v>
      </c>
      <c r="B576" s="1" t="s">
        <v>9</v>
      </c>
      <c r="C576" s="1">
        <v>6641</v>
      </c>
      <c r="D576" s="1">
        <v>1</v>
      </c>
      <c r="F576" s="3">
        <v>40453</v>
      </c>
      <c r="G576" s="1">
        <v>2010</v>
      </c>
      <c r="H576" s="1">
        <v>39.488999999999997</v>
      </c>
      <c r="I576" s="1">
        <v>192852.7</v>
      </c>
      <c r="J576" s="1">
        <f t="shared" si="8"/>
        <v>0.39463682100021819</v>
      </c>
    </row>
    <row r="577" spans="1:10" x14ac:dyDescent="0.25">
      <c r="A577" s="1" t="s">
        <v>8</v>
      </c>
      <c r="B577" s="1" t="s">
        <v>9</v>
      </c>
      <c r="C577" s="1">
        <v>6641</v>
      </c>
      <c r="D577" s="1">
        <v>1</v>
      </c>
      <c r="F577" s="3">
        <v>40454</v>
      </c>
      <c r="G577" s="1">
        <v>2010</v>
      </c>
      <c r="H577" s="1">
        <v>36.314999999999998</v>
      </c>
      <c r="I577" s="1">
        <v>175674.9</v>
      </c>
      <c r="J577" s="1">
        <f t="shared" si="8"/>
        <v>0.39513115906490315</v>
      </c>
    </row>
    <row r="578" spans="1:10" x14ac:dyDescent="0.25">
      <c r="A578" s="1" t="s">
        <v>8</v>
      </c>
      <c r="B578" s="1" t="s">
        <v>9</v>
      </c>
      <c r="C578" s="1">
        <v>6641</v>
      </c>
      <c r="D578" s="1">
        <v>1</v>
      </c>
      <c r="F578" s="3">
        <v>40455</v>
      </c>
      <c r="G578" s="1">
        <v>2010</v>
      </c>
      <c r="H578" s="1">
        <v>37.015000000000001</v>
      </c>
      <c r="I578" s="1">
        <v>183137.6</v>
      </c>
      <c r="J578" s="1">
        <f t="shared" si="8"/>
        <v>0.39431322098571669</v>
      </c>
    </row>
    <row r="579" spans="1:10" x14ac:dyDescent="0.25">
      <c r="A579" s="1" t="s">
        <v>8</v>
      </c>
      <c r="B579" s="1" t="s">
        <v>9</v>
      </c>
      <c r="C579" s="1">
        <v>6641</v>
      </c>
      <c r="D579" s="1">
        <v>1</v>
      </c>
      <c r="F579" s="3">
        <v>40456</v>
      </c>
      <c r="G579" s="1">
        <v>2010</v>
      </c>
      <c r="H579" s="1">
        <v>39.268999999999998</v>
      </c>
      <c r="I579" s="1">
        <v>194849.9</v>
      </c>
      <c r="J579" s="1">
        <f t="shared" si="8"/>
        <v>0.39517662261918374</v>
      </c>
    </row>
    <row r="580" spans="1:10" x14ac:dyDescent="0.25">
      <c r="A580" s="1" t="s">
        <v>8</v>
      </c>
      <c r="B580" s="1" t="s">
        <v>9</v>
      </c>
      <c r="C580" s="1">
        <v>6641</v>
      </c>
      <c r="D580" s="1">
        <v>1</v>
      </c>
      <c r="F580" s="3">
        <v>40457</v>
      </c>
      <c r="G580" s="1">
        <v>2010</v>
      </c>
      <c r="H580" s="1">
        <v>38.216999999999999</v>
      </c>
      <c r="I580" s="1">
        <v>188228.7</v>
      </c>
      <c r="J580" s="1">
        <f t="shared" si="8"/>
        <v>0.39678440845143365</v>
      </c>
    </row>
    <row r="581" spans="1:10" x14ac:dyDescent="0.25">
      <c r="A581" s="1" t="s">
        <v>8</v>
      </c>
      <c r="B581" s="1" t="s">
        <v>9</v>
      </c>
      <c r="C581" s="1">
        <v>6641</v>
      </c>
      <c r="D581" s="1">
        <v>1</v>
      </c>
      <c r="F581" s="3">
        <v>40458</v>
      </c>
      <c r="G581" s="1">
        <v>2010</v>
      </c>
      <c r="H581" s="1">
        <v>40.758000000000003</v>
      </c>
      <c r="I581" s="1">
        <v>194003.8</v>
      </c>
      <c r="J581" s="1">
        <f t="shared" si="8"/>
        <v>0.39905522930655613</v>
      </c>
    </row>
    <row r="582" spans="1:10" x14ac:dyDescent="0.25">
      <c r="A582" s="1" t="s">
        <v>8</v>
      </c>
      <c r="B582" s="1" t="s">
        <v>9</v>
      </c>
      <c r="C582" s="1">
        <v>6641</v>
      </c>
      <c r="D582" s="1">
        <v>1</v>
      </c>
      <c r="F582" s="3">
        <v>40459</v>
      </c>
      <c r="G582" s="1">
        <v>2010</v>
      </c>
      <c r="H582" s="1">
        <v>42.796999999999997</v>
      </c>
      <c r="I582" s="1">
        <v>200891.6</v>
      </c>
      <c r="J582" s="1">
        <f t="shared" si="8"/>
        <v>0.4013405079818621</v>
      </c>
    </row>
    <row r="583" spans="1:10" x14ac:dyDescent="0.25">
      <c r="A583" s="1" t="s">
        <v>8</v>
      </c>
      <c r="B583" s="1" t="s">
        <v>9</v>
      </c>
      <c r="C583" s="1">
        <v>6641</v>
      </c>
      <c r="D583" s="1">
        <v>1</v>
      </c>
      <c r="F583" s="3">
        <v>40460</v>
      </c>
      <c r="G583" s="1">
        <v>2010</v>
      </c>
      <c r="H583" s="1">
        <v>44.084000000000003</v>
      </c>
      <c r="I583" s="1">
        <v>184466.9</v>
      </c>
      <c r="J583" s="1">
        <f t="shared" si="8"/>
        <v>0.40570857056460824</v>
      </c>
    </row>
    <row r="584" spans="1:10" x14ac:dyDescent="0.25">
      <c r="A584" s="1" t="s">
        <v>8</v>
      </c>
      <c r="B584" s="1" t="s">
        <v>9</v>
      </c>
      <c r="C584" s="1">
        <v>6641</v>
      </c>
      <c r="D584" s="1">
        <v>1</v>
      </c>
      <c r="F584" s="3">
        <v>40461</v>
      </c>
      <c r="G584" s="1">
        <v>2010</v>
      </c>
      <c r="H584" s="1">
        <v>48.072000000000003</v>
      </c>
      <c r="I584" s="1">
        <v>190479.4</v>
      </c>
      <c r="J584" s="1">
        <f t="shared" si="8"/>
        <v>0.41075852093507886</v>
      </c>
    </row>
    <row r="585" spans="1:10" x14ac:dyDescent="0.25">
      <c r="A585" s="1" t="s">
        <v>8</v>
      </c>
      <c r="B585" s="1" t="s">
        <v>9</v>
      </c>
      <c r="C585" s="1">
        <v>6641</v>
      </c>
      <c r="D585" s="1">
        <v>1</v>
      </c>
      <c r="F585" s="3">
        <v>40462</v>
      </c>
      <c r="G585" s="1">
        <v>2010</v>
      </c>
      <c r="H585" s="1">
        <v>41.244</v>
      </c>
      <c r="I585" s="1">
        <v>189424.7</v>
      </c>
      <c r="J585" s="1">
        <f t="shared" si="8"/>
        <v>0.41325310628662593</v>
      </c>
    </row>
    <row r="586" spans="1:10" x14ac:dyDescent="0.25">
      <c r="A586" s="1" t="s">
        <v>8</v>
      </c>
      <c r="B586" s="1" t="s">
        <v>9</v>
      </c>
      <c r="C586" s="1">
        <v>6641</v>
      </c>
      <c r="D586" s="1">
        <v>1</v>
      </c>
      <c r="F586" s="3">
        <v>40463</v>
      </c>
      <c r="G586" s="1">
        <v>2010</v>
      </c>
      <c r="H586" s="1">
        <v>38.645000000000003</v>
      </c>
      <c r="I586" s="1">
        <v>190238.4</v>
      </c>
      <c r="J586" s="1">
        <f t="shared" si="8"/>
        <v>0.4137734444840967</v>
      </c>
    </row>
    <row r="587" spans="1:10" x14ac:dyDescent="0.25">
      <c r="A587" s="1" t="s">
        <v>8</v>
      </c>
      <c r="B587" s="1" t="s">
        <v>9</v>
      </c>
      <c r="C587" s="1">
        <v>6641</v>
      </c>
      <c r="D587" s="1">
        <v>1</v>
      </c>
      <c r="F587" s="3">
        <v>40464</v>
      </c>
      <c r="G587" s="1">
        <v>2010</v>
      </c>
      <c r="H587" s="1">
        <v>42.526000000000003</v>
      </c>
      <c r="I587" s="1">
        <v>194406.8</v>
      </c>
      <c r="J587" s="1">
        <f t="shared" si="8"/>
        <v>0.41516885468686493</v>
      </c>
    </row>
    <row r="588" spans="1:10" x14ac:dyDescent="0.25">
      <c r="A588" s="1" t="s">
        <v>8</v>
      </c>
      <c r="B588" s="1" t="s">
        <v>9</v>
      </c>
      <c r="C588" s="1">
        <v>6641</v>
      </c>
      <c r="D588" s="1">
        <v>1</v>
      </c>
      <c r="F588" s="3">
        <v>40465</v>
      </c>
      <c r="G588" s="1">
        <v>2010</v>
      </c>
      <c r="H588" s="1">
        <v>53.088999999999999</v>
      </c>
      <c r="I588" s="1">
        <v>190000.7</v>
      </c>
      <c r="J588" s="1">
        <f t="shared" si="8"/>
        <v>0.42068100444906509</v>
      </c>
    </row>
    <row r="589" spans="1:10" x14ac:dyDescent="0.25">
      <c r="A589" s="1" t="s">
        <v>8</v>
      </c>
      <c r="B589" s="1" t="s">
        <v>9</v>
      </c>
      <c r="C589" s="1">
        <v>6641</v>
      </c>
      <c r="D589" s="1">
        <v>1</v>
      </c>
      <c r="F589" s="3">
        <v>40466</v>
      </c>
      <c r="G589" s="1">
        <v>2010</v>
      </c>
      <c r="H589" s="1">
        <v>37.698999999999998</v>
      </c>
      <c r="I589" s="1">
        <v>178704.7</v>
      </c>
      <c r="J589" s="1">
        <f t="shared" si="8"/>
        <v>0.42225563258451676</v>
      </c>
    </row>
    <row r="590" spans="1:10" x14ac:dyDescent="0.25">
      <c r="A590" s="1" t="s">
        <v>8</v>
      </c>
      <c r="B590" s="1" t="s">
        <v>9</v>
      </c>
      <c r="C590" s="1">
        <v>6641</v>
      </c>
      <c r="D590" s="1">
        <v>1</v>
      </c>
      <c r="F590" s="3">
        <v>40467</v>
      </c>
      <c r="G590" s="1">
        <v>2010</v>
      </c>
      <c r="H590" s="1">
        <v>39.640999999999998</v>
      </c>
      <c r="I590" s="1">
        <v>186250.6</v>
      </c>
      <c r="J590" s="1">
        <f t="shared" si="8"/>
        <v>0.42412766364728571</v>
      </c>
    </row>
    <row r="591" spans="1:10" x14ac:dyDescent="0.25">
      <c r="A591" s="1" t="s">
        <v>8</v>
      </c>
      <c r="B591" s="1" t="s">
        <v>9</v>
      </c>
      <c r="C591" s="1">
        <v>6641</v>
      </c>
      <c r="D591" s="1">
        <v>1</v>
      </c>
      <c r="F591" s="3">
        <v>40468</v>
      </c>
      <c r="G591" s="1">
        <v>2010</v>
      </c>
      <c r="H591" s="1">
        <v>36.555</v>
      </c>
      <c r="I591" s="1">
        <v>172402.8</v>
      </c>
      <c r="J591" s="1">
        <f t="shared" si="8"/>
        <v>0.42585654137466394</v>
      </c>
    </row>
    <row r="592" spans="1:10" x14ac:dyDescent="0.25">
      <c r="A592" s="1" t="s">
        <v>8</v>
      </c>
      <c r="B592" s="1" t="s">
        <v>9</v>
      </c>
      <c r="C592" s="1">
        <v>6641</v>
      </c>
      <c r="D592" s="1">
        <v>1</v>
      </c>
      <c r="F592" s="3">
        <v>40469</v>
      </c>
      <c r="G592" s="1">
        <v>2010</v>
      </c>
      <c r="H592" s="1">
        <v>42.463000000000001</v>
      </c>
      <c r="I592" s="1">
        <v>198148.9</v>
      </c>
      <c r="J592" s="1">
        <f t="shared" si="8"/>
        <v>0.42762070563982441</v>
      </c>
    </row>
    <row r="593" spans="1:10" x14ac:dyDescent="0.25">
      <c r="A593" s="1" t="s">
        <v>8</v>
      </c>
      <c r="B593" s="1" t="s">
        <v>9</v>
      </c>
      <c r="C593" s="1">
        <v>6641</v>
      </c>
      <c r="D593" s="1">
        <v>1</v>
      </c>
      <c r="F593" s="3">
        <v>40470</v>
      </c>
      <c r="G593" s="1">
        <v>2010</v>
      </c>
      <c r="H593" s="1">
        <v>42.555</v>
      </c>
      <c r="I593" s="1">
        <v>203629.6</v>
      </c>
      <c r="J593" s="1">
        <f t="shared" si="8"/>
        <v>0.42861356298163739</v>
      </c>
    </row>
    <row r="594" spans="1:10" x14ac:dyDescent="0.25">
      <c r="A594" s="1" t="s">
        <v>8</v>
      </c>
      <c r="B594" s="1" t="s">
        <v>9</v>
      </c>
      <c r="C594" s="1">
        <v>6641</v>
      </c>
      <c r="D594" s="1">
        <v>1</v>
      </c>
      <c r="F594" s="3">
        <v>40471</v>
      </c>
      <c r="G594" s="1">
        <v>2010</v>
      </c>
      <c r="H594" s="1">
        <v>41.954999999999998</v>
      </c>
      <c r="I594" s="1">
        <v>202877.4</v>
      </c>
      <c r="J594" s="1">
        <f t="shared" si="8"/>
        <v>0.42992752857815708</v>
      </c>
    </row>
    <row r="595" spans="1:10" x14ac:dyDescent="0.25">
      <c r="A595" s="1" t="s">
        <v>8</v>
      </c>
      <c r="B595" s="1" t="s">
        <v>9</v>
      </c>
      <c r="C595" s="1">
        <v>6641</v>
      </c>
      <c r="D595" s="1">
        <v>1</v>
      </c>
      <c r="F595" s="3">
        <v>40472</v>
      </c>
      <c r="G595" s="1">
        <v>2010</v>
      </c>
      <c r="H595" s="1">
        <v>42.365000000000002</v>
      </c>
      <c r="I595" s="1">
        <v>205477.9</v>
      </c>
      <c r="J595" s="1">
        <f t="shared" si="8"/>
        <v>0.4304220825467357</v>
      </c>
    </row>
    <row r="596" spans="1:10" x14ac:dyDescent="0.25">
      <c r="A596" s="1" t="s">
        <v>8</v>
      </c>
      <c r="B596" s="1" t="s">
        <v>9</v>
      </c>
      <c r="C596" s="1">
        <v>6641</v>
      </c>
      <c r="D596" s="1">
        <v>1</v>
      </c>
      <c r="F596" s="3">
        <v>40473</v>
      </c>
      <c r="G596" s="1">
        <v>2010</v>
      </c>
      <c r="H596" s="1">
        <v>43.646999999999998</v>
      </c>
      <c r="I596" s="1">
        <v>202610.5</v>
      </c>
      <c r="J596" s="1">
        <f t="shared" si="8"/>
        <v>0.43163595586935777</v>
      </c>
    </row>
    <row r="597" spans="1:10" x14ac:dyDescent="0.25">
      <c r="A597" s="1" t="s">
        <v>8</v>
      </c>
      <c r="B597" s="1" t="s">
        <v>9</v>
      </c>
      <c r="C597" s="1">
        <v>6641</v>
      </c>
      <c r="D597" s="1">
        <v>1</v>
      </c>
      <c r="F597" s="3">
        <v>40474</v>
      </c>
      <c r="G597" s="1">
        <v>2010</v>
      </c>
      <c r="H597" s="1">
        <v>47.514000000000003</v>
      </c>
      <c r="I597" s="1">
        <v>183479.2</v>
      </c>
      <c r="J597" s="1">
        <f t="shared" si="8"/>
        <v>0.43612697793756866</v>
      </c>
    </row>
    <row r="598" spans="1:10" x14ac:dyDescent="0.25">
      <c r="A598" s="1" t="s">
        <v>8</v>
      </c>
      <c r="B598" s="1" t="s">
        <v>9</v>
      </c>
      <c r="C598" s="1">
        <v>6641</v>
      </c>
      <c r="D598" s="1">
        <v>1</v>
      </c>
      <c r="F598" s="3">
        <v>40475</v>
      </c>
      <c r="G598" s="1">
        <v>2010</v>
      </c>
      <c r="H598" s="1">
        <v>40.159999999999997</v>
      </c>
      <c r="I598" s="1">
        <v>173371.1</v>
      </c>
      <c r="J598" s="1">
        <f t="shared" si="8"/>
        <v>0.43780613093628534</v>
      </c>
    </row>
    <row r="599" spans="1:10" x14ac:dyDescent="0.25">
      <c r="A599" s="1" t="s">
        <v>8</v>
      </c>
      <c r="B599" s="1" t="s">
        <v>9</v>
      </c>
      <c r="C599" s="1">
        <v>6641</v>
      </c>
      <c r="D599" s="1">
        <v>1</v>
      </c>
      <c r="F599" s="3">
        <v>40476</v>
      </c>
      <c r="G599" s="1">
        <v>2010</v>
      </c>
      <c r="H599" s="1">
        <v>40.085999999999999</v>
      </c>
      <c r="I599" s="1">
        <v>162995.4</v>
      </c>
      <c r="J599" s="1">
        <f t="shared" si="8"/>
        <v>0.44074960380726069</v>
      </c>
    </row>
    <row r="600" spans="1:10" x14ac:dyDescent="0.25">
      <c r="A600" s="1" t="s">
        <v>8</v>
      </c>
      <c r="B600" s="1" t="s">
        <v>9</v>
      </c>
      <c r="C600" s="1">
        <v>6641</v>
      </c>
      <c r="D600" s="1">
        <v>1</v>
      </c>
      <c r="F600" s="3">
        <v>40477</v>
      </c>
      <c r="G600" s="1">
        <v>2010</v>
      </c>
      <c r="H600" s="1">
        <v>34.594000000000001</v>
      </c>
      <c r="I600" s="1">
        <v>154018.79999999999</v>
      </c>
      <c r="J600" s="1">
        <f t="shared" si="8"/>
        <v>0.44193719411919202</v>
      </c>
    </row>
    <row r="601" spans="1:10" x14ac:dyDescent="0.25">
      <c r="A601" s="1" t="s">
        <v>8</v>
      </c>
      <c r="B601" s="1" t="s">
        <v>9</v>
      </c>
      <c r="C601" s="1">
        <v>6641</v>
      </c>
      <c r="D601" s="1">
        <v>1</v>
      </c>
      <c r="F601" s="3">
        <v>40478</v>
      </c>
      <c r="G601" s="1">
        <v>2010</v>
      </c>
      <c r="H601" s="1">
        <v>42.997</v>
      </c>
      <c r="I601" s="1">
        <v>168409.60000000001</v>
      </c>
      <c r="J601" s="1">
        <f t="shared" si="8"/>
        <v>0.44463628279094314</v>
      </c>
    </row>
    <row r="602" spans="1:10" x14ac:dyDescent="0.25">
      <c r="A602" s="1" t="s">
        <v>8</v>
      </c>
      <c r="B602" s="1" t="s">
        <v>9</v>
      </c>
      <c r="C602" s="1">
        <v>6641</v>
      </c>
      <c r="D602" s="1">
        <v>1</v>
      </c>
      <c r="F602" s="3">
        <v>40479</v>
      </c>
      <c r="G602" s="1">
        <v>2010</v>
      </c>
      <c r="H602" s="1">
        <v>37.838000000000001</v>
      </c>
      <c r="I602" s="1">
        <v>166893.1</v>
      </c>
      <c r="J602" s="1">
        <f t="shared" si="8"/>
        <v>0.44474338180533451</v>
      </c>
    </row>
    <row r="603" spans="1:10" x14ac:dyDescent="0.25">
      <c r="A603" s="1" t="s">
        <v>8</v>
      </c>
      <c r="B603" s="1" t="s">
        <v>9</v>
      </c>
      <c r="C603" s="1">
        <v>6641</v>
      </c>
      <c r="D603" s="1">
        <v>1</v>
      </c>
      <c r="F603" s="3">
        <v>40480</v>
      </c>
      <c r="G603" s="1">
        <v>2010</v>
      </c>
      <c r="H603" s="1">
        <v>36.470999999999997</v>
      </c>
      <c r="I603" s="1">
        <v>165016.20000000001</v>
      </c>
      <c r="J603" s="1">
        <f t="shared" si="8"/>
        <v>0.44255808138354691</v>
      </c>
    </row>
    <row r="604" spans="1:10" x14ac:dyDescent="0.25">
      <c r="A604" s="1" t="s">
        <v>8</v>
      </c>
      <c r="B604" s="1" t="s">
        <v>9</v>
      </c>
      <c r="C604" s="1">
        <v>6641</v>
      </c>
      <c r="D604" s="1">
        <v>1</v>
      </c>
      <c r="F604" s="3">
        <v>40481</v>
      </c>
      <c r="G604" s="1">
        <v>2010</v>
      </c>
      <c r="H604" s="1">
        <v>40.323</v>
      </c>
      <c r="I604" s="1">
        <v>168774.39999999999</v>
      </c>
      <c r="J604" s="1">
        <f t="shared" si="8"/>
        <v>0.44298206719590189</v>
      </c>
    </row>
    <row r="605" spans="1:10" x14ac:dyDescent="0.25">
      <c r="A605" s="1" t="s">
        <v>8</v>
      </c>
      <c r="B605" s="1" t="s">
        <v>9</v>
      </c>
      <c r="C605" s="1">
        <v>6641</v>
      </c>
      <c r="D605" s="1">
        <v>1</v>
      </c>
      <c r="F605" s="3">
        <v>40482</v>
      </c>
      <c r="G605" s="1">
        <v>2010</v>
      </c>
      <c r="H605" s="1">
        <v>37.152999999999999</v>
      </c>
      <c r="I605" s="1">
        <v>161935.20000000001</v>
      </c>
      <c r="J605" s="1">
        <f t="shared" si="8"/>
        <v>0.44374124616659832</v>
      </c>
    </row>
    <row r="606" spans="1:10" x14ac:dyDescent="0.25">
      <c r="A606" s="1" t="s">
        <v>8</v>
      </c>
      <c r="B606" s="1" t="s">
        <v>9</v>
      </c>
      <c r="C606" s="1">
        <v>6641</v>
      </c>
      <c r="D606" s="1">
        <v>1</v>
      </c>
      <c r="F606" s="3">
        <v>40483</v>
      </c>
      <c r="G606" s="1">
        <v>2010</v>
      </c>
      <c r="H606" s="1">
        <v>40.340000000000003</v>
      </c>
      <c r="I606" s="1">
        <v>179355.7</v>
      </c>
      <c r="J606" s="1">
        <f t="shared" si="8"/>
        <v>0.44513706466851338</v>
      </c>
    </row>
    <row r="607" spans="1:10" x14ac:dyDescent="0.25">
      <c r="A607" s="1" t="s">
        <v>8</v>
      </c>
      <c r="B607" s="1" t="s">
        <v>9</v>
      </c>
      <c r="C607" s="1">
        <v>6641</v>
      </c>
      <c r="D607" s="1">
        <v>1</v>
      </c>
      <c r="F607" s="3">
        <v>40484</v>
      </c>
      <c r="G607" s="1">
        <v>2010</v>
      </c>
      <c r="H607" s="1">
        <v>44.945</v>
      </c>
      <c r="I607" s="1">
        <v>198349.1</v>
      </c>
      <c r="J607" s="1">
        <f t="shared" ref="J607:J670" si="9">(SUM(H578:H607)*2000)/SUM(I578:I607)</f>
        <v>0.44643240084407454</v>
      </c>
    </row>
    <row r="608" spans="1:10" x14ac:dyDescent="0.25">
      <c r="A608" s="1" t="s">
        <v>8</v>
      </c>
      <c r="B608" s="1" t="s">
        <v>9</v>
      </c>
      <c r="C608" s="1">
        <v>6641</v>
      </c>
      <c r="D608" s="1">
        <v>1</v>
      </c>
      <c r="F608" s="3">
        <v>40485</v>
      </c>
      <c r="G608" s="1">
        <v>2010</v>
      </c>
      <c r="H608" s="1">
        <v>43.558999999999997</v>
      </c>
      <c r="I608" s="1">
        <v>200593.8</v>
      </c>
      <c r="J608" s="1">
        <f t="shared" si="9"/>
        <v>0.44738640353398801</v>
      </c>
    </row>
    <row r="609" spans="1:10" x14ac:dyDescent="0.25">
      <c r="A609" s="1" t="s">
        <v>8</v>
      </c>
      <c r="B609" s="1" t="s">
        <v>9</v>
      </c>
      <c r="C609" s="1">
        <v>6641</v>
      </c>
      <c r="D609" s="1">
        <v>1</v>
      </c>
      <c r="F609" s="3">
        <v>40486</v>
      </c>
      <c r="G609" s="1">
        <v>2010</v>
      </c>
      <c r="H609" s="1">
        <v>42.429000000000002</v>
      </c>
      <c r="I609" s="1">
        <v>186673.8</v>
      </c>
      <c r="J609" s="1">
        <f t="shared" si="9"/>
        <v>0.44918677886655711</v>
      </c>
    </row>
    <row r="610" spans="1:10" x14ac:dyDescent="0.25">
      <c r="A610" s="1" t="s">
        <v>8</v>
      </c>
      <c r="B610" s="1" t="s">
        <v>9</v>
      </c>
      <c r="C610" s="1">
        <v>6641</v>
      </c>
      <c r="D610" s="1">
        <v>1</v>
      </c>
      <c r="F610" s="3">
        <v>40487</v>
      </c>
      <c r="G610" s="1">
        <v>2010</v>
      </c>
      <c r="H610" s="1">
        <v>42.884999999999998</v>
      </c>
      <c r="I610" s="1">
        <v>182649.4</v>
      </c>
      <c r="J610" s="1">
        <f t="shared" si="9"/>
        <v>0.45132569057926986</v>
      </c>
    </row>
    <row r="611" spans="1:10" x14ac:dyDescent="0.25">
      <c r="A611" s="1" t="s">
        <v>8</v>
      </c>
      <c r="B611" s="1" t="s">
        <v>9</v>
      </c>
      <c r="C611" s="1">
        <v>6641</v>
      </c>
      <c r="D611" s="1">
        <v>1</v>
      </c>
      <c r="F611" s="3">
        <v>40488</v>
      </c>
      <c r="G611" s="1">
        <v>2010</v>
      </c>
      <c r="H611" s="1">
        <v>46.29</v>
      </c>
      <c r="I611" s="1">
        <v>197488.1</v>
      </c>
      <c r="J611" s="1">
        <f t="shared" si="9"/>
        <v>0.45303894369360598</v>
      </c>
    </row>
    <row r="612" spans="1:10" x14ac:dyDescent="0.25">
      <c r="A612" s="1" t="s">
        <v>8</v>
      </c>
      <c r="B612" s="1" t="s">
        <v>9</v>
      </c>
      <c r="C612" s="1">
        <v>6641</v>
      </c>
      <c r="D612" s="1">
        <v>1</v>
      </c>
      <c r="F612" s="3">
        <v>40489</v>
      </c>
      <c r="G612" s="1">
        <v>2010</v>
      </c>
      <c r="H612" s="1">
        <v>42.045999999999999</v>
      </c>
      <c r="I612" s="1">
        <v>179894.1</v>
      </c>
      <c r="J612" s="1">
        <f t="shared" si="9"/>
        <v>0.4544904134455991</v>
      </c>
    </row>
    <row r="613" spans="1:10" x14ac:dyDescent="0.25">
      <c r="A613" s="1" t="s">
        <v>8</v>
      </c>
      <c r="B613" s="1" t="s">
        <v>9</v>
      </c>
      <c r="C613" s="1">
        <v>6641</v>
      </c>
      <c r="D613" s="1">
        <v>1</v>
      </c>
      <c r="F613" s="3">
        <v>40490</v>
      </c>
      <c r="G613" s="1">
        <v>2010</v>
      </c>
      <c r="H613" s="1">
        <v>43.076999999999998</v>
      </c>
      <c r="I613" s="1">
        <v>185800.1</v>
      </c>
      <c r="J613" s="1">
        <f t="shared" si="9"/>
        <v>0.45401581910710559</v>
      </c>
    </row>
    <row r="614" spans="1:10" x14ac:dyDescent="0.25">
      <c r="A614" s="1" t="s">
        <v>8</v>
      </c>
      <c r="B614" s="1" t="s">
        <v>9</v>
      </c>
      <c r="C614" s="1">
        <v>6641</v>
      </c>
      <c r="D614" s="1">
        <v>1</v>
      </c>
      <c r="F614" s="3">
        <v>40491</v>
      </c>
      <c r="G614" s="1">
        <v>2010</v>
      </c>
      <c r="H614" s="1">
        <v>44.16</v>
      </c>
      <c r="I614" s="1">
        <v>189522.5</v>
      </c>
      <c r="J614" s="1">
        <f t="shared" si="9"/>
        <v>0.45267698478270973</v>
      </c>
    </row>
    <row r="615" spans="1:10" x14ac:dyDescent="0.25">
      <c r="A615" s="1" t="s">
        <v>8</v>
      </c>
      <c r="B615" s="1" t="s">
        <v>9</v>
      </c>
      <c r="C615" s="1">
        <v>6641</v>
      </c>
      <c r="D615" s="1">
        <v>1</v>
      </c>
      <c r="F615" s="3">
        <v>40492</v>
      </c>
      <c r="G615" s="1">
        <v>2010</v>
      </c>
      <c r="H615" s="1">
        <v>43.81</v>
      </c>
      <c r="I615" s="1">
        <v>191087.7</v>
      </c>
      <c r="J615" s="1">
        <f t="shared" si="9"/>
        <v>0.45347016610374297</v>
      </c>
    </row>
    <row r="616" spans="1:10" x14ac:dyDescent="0.25">
      <c r="A616" s="1" t="s">
        <v>8</v>
      </c>
      <c r="B616" s="1" t="s">
        <v>9</v>
      </c>
      <c r="C616" s="1">
        <v>6641</v>
      </c>
      <c r="D616" s="1">
        <v>1</v>
      </c>
      <c r="F616" s="3">
        <v>40493</v>
      </c>
      <c r="G616" s="1">
        <v>2010</v>
      </c>
      <c r="H616" s="1">
        <v>46.23</v>
      </c>
      <c r="I616" s="1">
        <v>190062.4</v>
      </c>
      <c r="J616" s="1">
        <f t="shared" si="9"/>
        <v>0.45623237282696766</v>
      </c>
    </row>
    <row r="617" spans="1:10" x14ac:dyDescent="0.25">
      <c r="A617" s="1" t="s">
        <v>8</v>
      </c>
      <c r="B617" s="1" t="s">
        <v>9</v>
      </c>
      <c r="C617" s="1">
        <v>6641</v>
      </c>
      <c r="D617" s="1">
        <v>1</v>
      </c>
      <c r="F617" s="3">
        <v>40494</v>
      </c>
      <c r="G617" s="1">
        <v>2010</v>
      </c>
      <c r="H617" s="1">
        <v>54.076999999999998</v>
      </c>
      <c r="I617" s="1">
        <v>200969</v>
      </c>
      <c r="J617" s="1">
        <f t="shared" si="9"/>
        <v>0.45987024232439683</v>
      </c>
    </row>
    <row r="618" spans="1:10" x14ac:dyDescent="0.25">
      <c r="A618" s="1" t="s">
        <v>8</v>
      </c>
      <c r="B618" s="1" t="s">
        <v>9</v>
      </c>
      <c r="C618" s="1">
        <v>6641</v>
      </c>
      <c r="D618" s="1">
        <v>1</v>
      </c>
      <c r="F618" s="3">
        <v>40495</v>
      </c>
      <c r="G618" s="1">
        <v>2010</v>
      </c>
      <c r="H618" s="1">
        <v>40.71</v>
      </c>
      <c r="I618" s="1">
        <v>186723.4</v>
      </c>
      <c r="J618" s="1">
        <f t="shared" si="9"/>
        <v>0.45566130407593763</v>
      </c>
    </row>
    <row r="619" spans="1:10" x14ac:dyDescent="0.25">
      <c r="A619" s="1" t="s">
        <v>8</v>
      </c>
      <c r="B619" s="1" t="s">
        <v>9</v>
      </c>
      <c r="C619" s="1">
        <v>6641</v>
      </c>
      <c r="D619" s="1">
        <v>1</v>
      </c>
      <c r="F619" s="3">
        <v>40496</v>
      </c>
      <c r="G619" s="1">
        <v>2010</v>
      </c>
      <c r="H619" s="1">
        <v>40.969000000000001</v>
      </c>
      <c r="I619" s="1">
        <v>192616.9</v>
      </c>
      <c r="J619" s="1">
        <f t="shared" si="9"/>
        <v>0.45569755290676989</v>
      </c>
    </row>
    <row r="620" spans="1:10" x14ac:dyDescent="0.25">
      <c r="A620" s="1" t="s">
        <v>8</v>
      </c>
      <c r="B620" s="1" t="s">
        <v>9</v>
      </c>
      <c r="C620" s="1">
        <v>6641</v>
      </c>
      <c r="D620" s="1">
        <v>1</v>
      </c>
      <c r="F620" s="3">
        <v>40497</v>
      </c>
      <c r="G620" s="1">
        <v>2010</v>
      </c>
      <c r="H620" s="1">
        <v>44.320999999999998</v>
      </c>
      <c r="I620" s="1">
        <v>187434.7</v>
      </c>
      <c r="J620" s="1">
        <f t="shared" si="9"/>
        <v>0.45728989687577071</v>
      </c>
    </row>
    <row r="621" spans="1:10" x14ac:dyDescent="0.25">
      <c r="A621" s="1" t="s">
        <v>8</v>
      </c>
      <c r="B621" s="1" t="s">
        <v>9</v>
      </c>
      <c r="C621" s="1">
        <v>6641</v>
      </c>
      <c r="D621" s="1">
        <v>1</v>
      </c>
      <c r="F621" s="3">
        <v>40498</v>
      </c>
      <c r="G621" s="1">
        <v>2010</v>
      </c>
      <c r="H621" s="1">
        <v>39.168999999999997</v>
      </c>
      <c r="I621" s="1">
        <v>181768.2</v>
      </c>
      <c r="J621" s="1">
        <f t="shared" si="9"/>
        <v>0.45746026286650909</v>
      </c>
    </row>
    <row r="622" spans="1:10" x14ac:dyDescent="0.25">
      <c r="A622" s="1" t="s">
        <v>8</v>
      </c>
      <c r="B622" s="1" t="s">
        <v>9</v>
      </c>
      <c r="C622" s="1">
        <v>6641</v>
      </c>
      <c r="D622" s="1">
        <v>1</v>
      </c>
      <c r="F622" s="3">
        <v>40499</v>
      </c>
      <c r="G622" s="1">
        <v>2010</v>
      </c>
      <c r="H622" s="1">
        <v>44.066000000000003</v>
      </c>
      <c r="I622" s="1">
        <v>189252.6</v>
      </c>
      <c r="J622" s="1">
        <f t="shared" si="9"/>
        <v>0.45877363082268685</v>
      </c>
    </row>
    <row r="623" spans="1:10" x14ac:dyDescent="0.25">
      <c r="A623" s="1" t="s">
        <v>8</v>
      </c>
      <c r="B623" s="1" t="s">
        <v>9</v>
      </c>
      <c r="C623" s="1">
        <v>6641</v>
      </c>
      <c r="D623" s="1">
        <v>1</v>
      </c>
      <c r="F623" s="3">
        <v>40500</v>
      </c>
      <c r="G623" s="1">
        <v>2010</v>
      </c>
      <c r="H623" s="1">
        <v>41.165999999999997</v>
      </c>
      <c r="I623" s="1">
        <v>165377.81599999999</v>
      </c>
      <c r="J623" s="1">
        <f t="shared" si="9"/>
        <v>0.46145852922992875</v>
      </c>
    </row>
    <row r="624" spans="1:10" x14ac:dyDescent="0.25">
      <c r="A624" s="1" t="s">
        <v>8</v>
      </c>
      <c r="B624" s="1" t="s">
        <v>9</v>
      </c>
      <c r="C624" s="1">
        <v>6641</v>
      </c>
      <c r="D624" s="1">
        <v>1</v>
      </c>
      <c r="F624" s="3">
        <v>40501</v>
      </c>
      <c r="G624" s="1">
        <v>2010</v>
      </c>
      <c r="H624" s="1">
        <v>39.292000000000002</v>
      </c>
      <c r="I624" s="1">
        <v>172146.8</v>
      </c>
      <c r="J624" s="1">
        <f t="shared" si="9"/>
        <v>0.46307711927680195</v>
      </c>
    </row>
    <row r="625" spans="1:10" x14ac:dyDescent="0.25">
      <c r="A625" s="1" t="s">
        <v>8</v>
      </c>
      <c r="B625" s="1" t="s">
        <v>9</v>
      </c>
      <c r="C625" s="1">
        <v>6641</v>
      </c>
      <c r="D625" s="1">
        <v>1</v>
      </c>
      <c r="F625" s="3">
        <v>40502</v>
      </c>
      <c r="G625" s="1">
        <v>2010</v>
      </c>
      <c r="H625" s="1">
        <v>40.633000000000003</v>
      </c>
      <c r="I625" s="1">
        <v>192716.7</v>
      </c>
      <c r="J625" s="1">
        <f t="shared" si="9"/>
        <v>0.46352516359075463</v>
      </c>
    </row>
    <row r="626" spans="1:10" x14ac:dyDescent="0.25">
      <c r="A626" s="1" t="s">
        <v>8</v>
      </c>
      <c r="B626" s="1" t="s">
        <v>9</v>
      </c>
      <c r="C626" s="1">
        <v>6641</v>
      </c>
      <c r="D626" s="1">
        <v>1</v>
      </c>
      <c r="F626" s="3">
        <v>40503</v>
      </c>
      <c r="G626" s="1">
        <v>2010</v>
      </c>
      <c r="H626" s="1">
        <v>44.981000000000002</v>
      </c>
      <c r="I626" s="1">
        <v>189020.9</v>
      </c>
      <c r="J626" s="1">
        <f t="shared" si="9"/>
        <v>0.46517220035734075</v>
      </c>
    </row>
    <row r="627" spans="1:10" x14ac:dyDescent="0.25">
      <c r="A627" s="1" t="s">
        <v>8</v>
      </c>
      <c r="B627" s="1" t="s">
        <v>9</v>
      </c>
      <c r="C627" s="1">
        <v>6641</v>
      </c>
      <c r="D627" s="1">
        <v>1</v>
      </c>
      <c r="F627" s="3">
        <v>40504</v>
      </c>
      <c r="G627" s="1">
        <v>2010</v>
      </c>
      <c r="H627" s="1">
        <v>40.448999999999998</v>
      </c>
      <c r="I627" s="1">
        <v>184760.9</v>
      </c>
      <c r="J627" s="1">
        <f t="shared" si="9"/>
        <v>0.4624679989550084</v>
      </c>
    </row>
    <row r="628" spans="1:10" x14ac:dyDescent="0.25">
      <c r="A628" s="1" t="s">
        <v>8</v>
      </c>
      <c r="B628" s="1" t="s">
        <v>9</v>
      </c>
      <c r="C628" s="1">
        <v>6641</v>
      </c>
      <c r="D628" s="1">
        <v>1</v>
      </c>
      <c r="F628" s="3">
        <v>40505</v>
      </c>
      <c r="G628" s="1">
        <v>2010</v>
      </c>
      <c r="H628" s="1">
        <v>41.628</v>
      </c>
      <c r="I628" s="1">
        <v>190304</v>
      </c>
      <c r="J628" s="1">
        <f t="shared" si="9"/>
        <v>0.46157192121922513</v>
      </c>
    </row>
    <row r="629" spans="1:10" x14ac:dyDescent="0.25">
      <c r="A629" s="1" t="s">
        <v>8</v>
      </c>
      <c r="B629" s="1" t="s">
        <v>9</v>
      </c>
      <c r="C629" s="1">
        <v>6641</v>
      </c>
      <c r="D629" s="1">
        <v>1</v>
      </c>
      <c r="F629" s="3">
        <v>40506</v>
      </c>
      <c r="G629" s="1">
        <v>2010</v>
      </c>
      <c r="H629" s="1">
        <v>42.923000000000002</v>
      </c>
      <c r="I629" s="1">
        <v>191520.5</v>
      </c>
      <c r="J629" s="1">
        <f t="shared" si="9"/>
        <v>0.46020747046762123</v>
      </c>
    </row>
    <row r="630" spans="1:10" x14ac:dyDescent="0.25">
      <c r="A630" s="1" t="s">
        <v>8</v>
      </c>
      <c r="B630" s="1" t="s">
        <v>9</v>
      </c>
      <c r="C630" s="1">
        <v>6641</v>
      </c>
      <c r="D630" s="1">
        <v>1</v>
      </c>
      <c r="F630" s="3">
        <v>40507</v>
      </c>
      <c r="G630" s="1">
        <v>2010</v>
      </c>
      <c r="H630" s="1">
        <v>37.445999999999998</v>
      </c>
      <c r="I630" s="1">
        <v>160873.60000000001</v>
      </c>
      <c r="J630" s="1">
        <f t="shared" si="9"/>
        <v>0.46067116161067345</v>
      </c>
    </row>
    <row r="631" spans="1:10" x14ac:dyDescent="0.25">
      <c r="A631" s="1" t="s">
        <v>8</v>
      </c>
      <c r="B631" s="1" t="s">
        <v>9</v>
      </c>
      <c r="C631" s="1">
        <v>6641</v>
      </c>
      <c r="D631" s="1">
        <v>1</v>
      </c>
      <c r="F631" s="3">
        <v>40508</v>
      </c>
      <c r="G631" s="1">
        <v>2010</v>
      </c>
      <c r="H631" s="1">
        <v>35.951000000000001</v>
      </c>
      <c r="I631" s="1">
        <v>170180.7</v>
      </c>
      <c r="J631" s="1">
        <f t="shared" si="9"/>
        <v>0.45796051816141792</v>
      </c>
    </row>
    <row r="632" spans="1:10" x14ac:dyDescent="0.25">
      <c r="A632" s="1" t="s">
        <v>8</v>
      </c>
      <c r="B632" s="1" t="s">
        <v>9</v>
      </c>
      <c r="C632" s="1">
        <v>6641</v>
      </c>
      <c r="D632" s="1">
        <v>1</v>
      </c>
      <c r="F632" s="3">
        <v>40509</v>
      </c>
      <c r="G632" s="1">
        <v>2010</v>
      </c>
      <c r="H632" s="1">
        <v>40.661000000000001</v>
      </c>
      <c r="I632" s="1">
        <v>182016.2</v>
      </c>
      <c r="J632" s="1">
        <f t="shared" si="9"/>
        <v>0.45772845845107574</v>
      </c>
    </row>
    <row r="633" spans="1:10" x14ac:dyDescent="0.25">
      <c r="A633" s="1" t="s">
        <v>8</v>
      </c>
      <c r="B633" s="1" t="s">
        <v>9</v>
      </c>
      <c r="C633" s="1">
        <v>6641</v>
      </c>
      <c r="D633" s="1">
        <v>1</v>
      </c>
      <c r="F633" s="3">
        <v>40510</v>
      </c>
      <c r="G633" s="1">
        <v>2010</v>
      </c>
      <c r="H633" s="1">
        <v>41.103999999999999</v>
      </c>
      <c r="I633" s="1">
        <v>186811.5</v>
      </c>
      <c r="J633" s="1">
        <f t="shared" si="9"/>
        <v>0.45760016333945308</v>
      </c>
    </row>
    <row r="634" spans="1:10" x14ac:dyDescent="0.25">
      <c r="A634" s="1" t="s">
        <v>8</v>
      </c>
      <c r="B634" s="1" t="s">
        <v>9</v>
      </c>
      <c r="C634" s="1">
        <v>6641</v>
      </c>
      <c r="D634" s="1">
        <v>1</v>
      </c>
      <c r="F634" s="3">
        <v>40511</v>
      </c>
      <c r="G634" s="1">
        <v>2010</v>
      </c>
      <c r="H634" s="1">
        <v>43.555</v>
      </c>
      <c r="I634" s="1">
        <v>182092.2</v>
      </c>
      <c r="J634" s="1">
        <f t="shared" si="9"/>
        <v>0.45766678904099362</v>
      </c>
    </row>
    <row r="635" spans="1:10" x14ac:dyDescent="0.25">
      <c r="A635" s="1" t="s">
        <v>8</v>
      </c>
      <c r="B635" s="1" t="s">
        <v>9</v>
      </c>
      <c r="C635" s="1">
        <v>6641</v>
      </c>
      <c r="D635" s="1">
        <v>1</v>
      </c>
      <c r="F635" s="3">
        <v>40512</v>
      </c>
      <c r="G635" s="1">
        <v>2010</v>
      </c>
      <c r="H635" s="1">
        <v>41.530999999999999</v>
      </c>
      <c r="I635" s="1">
        <v>184315</v>
      </c>
      <c r="J635" s="1">
        <f t="shared" si="9"/>
        <v>0.45740002840108679</v>
      </c>
    </row>
    <row r="636" spans="1:10" x14ac:dyDescent="0.25">
      <c r="A636" s="1" t="s">
        <v>8</v>
      </c>
      <c r="B636" s="1" t="s">
        <v>9</v>
      </c>
      <c r="C636" s="1">
        <v>6641</v>
      </c>
      <c r="D636" s="1">
        <v>1</v>
      </c>
      <c r="F636" s="3">
        <v>40513</v>
      </c>
      <c r="G636" s="1">
        <v>2010</v>
      </c>
      <c r="H636" s="1">
        <v>54.448999999999998</v>
      </c>
      <c r="I636" s="1">
        <v>193650.5</v>
      </c>
      <c r="J636" s="1">
        <f t="shared" si="9"/>
        <v>0.46128061307534013</v>
      </c>
    </row>
    <row r="637" spans="1:10" x14ac:dyDescent="0.25">
      <c r="A637" s="1" t="s">
        <v>8</v>
      </c>
      <c r="B637" s="1" t="s">
        <v>9</v>
      </c>
      <c r="C637" s="1">
        <v>6641</v>
      </c>
      <c r="D637" s="1">
        <v>1</v>
      </c>
      <c r="F637" s="3">
        <v>40514</v>
      </c>
      <c r="G637" s="1">
        <v>2010</v>
      </c>
      <c r="H637" s="1">
        <v>39.226999999999997</v>
      </c>
      <c r="I637" s="1">
        <v>172379.6</v>
      </c>
      <c r="J637" s="1">
        <f t="shared" si="9"/>
        <v>0.46137830338915159</v>
      </c>
    </row>
    <row r="638" spans="1:10" x14ac:dyDescent="0.25">
      <c r="A638" s="1" t="s">
        <v>8</v>
      </c>
      <c r="B638" s="1" t="s">
        <v>9</v>
      </c>
      <c r="C638" s="1">
        <v>6641</v>
      </c>
      <c r="D638" s="1">
        <v>1</v>
      </c>
      <c r="F638" s="3">
        <v>40515</v>
      </c>
      <c r="G638" s="1">
        <v>2010</v>
      </c>
      <c r="H638" s="1">
        <v>48.000999999999998</v>
      </c>
      <c r="I638" s="1">
        <v>191828.6</v>
      </c>
      <c r="J638" s="1">
        <f t="shared" si="9"/>
        <v>0.46370687264482091</v>
      </c>
    </row>
    <row r="639" spans="1:10" x14ac:dyDescent="0.25">
      <c r="A639" s="1" t="s">
        <v>8</v>
      </c>
      <c r="B639" s="1" t="s">
        <v>9</v>
      </c>
      <c r="C639" s="1">
        <v>6641</v>
      </c>
      <c r="D639" s="1">
        <v>1</v>
      </c>
      <c r="F639" s="3">
        <v>40516</v>
      </c>
      <c r="G639" s="1">
        <v>2010</v>
      </c>
      <c r="H639" s="1">
        <v>41.935000000000002</v>
      </c>
      <c r="I639" s="1">
        <v>194014.7</v>
      </c>
      <c r="J639" s="1">
        <f t="shared" si="9"/>
        <v>0.46291683754643009</v>
      </c>
    </row>
    <row r="640" spans="1:10" x14ac:dyDescent="0.25">
      <c r="A640" s="1" t="s">
        <v>8</v>
      </c>
      <c r="B640" s="1" t="s">
        <v>9</v>
      </c>
      <c r="C640" s="1">
        <v>6641</v>
      </c>
      <c r="D640" s="1">
        <v>1</v>
      </c>
      <c r="F640" s="3">
        <v>40517</v>
      </c>
      <c r="G640" s="1">
        <v>2010</v>
      </c>
      <c r="H640" s="1">
        <v>43.695999999999998</v>
      </c>
      <c r="I640" s="1">
        <v>182743</v>
      </c>
      <c r="J640" s="1">
        <f t="shared" si="9"/>
        <v>0.46320080320368284</v>
      </c>
    </row>
    <row r="641" spans="1:10" x14ac:dyDescent="0.25">
      <c r="A641" s="1" t="s">
        <v>8</v>
      </c>
      <c r="B641" s="1" t="s">
        <v>9</v>
      </c>
      <c r="C641" s="1">
        <v>6641</v>
      </c>
      <c r="D641" s="1">
        <v>1</v>
      </c>
      <c r="F641" s="3">
        <v>40518</v>
      </c>
      <c r="G641" s="1">
        <v>2010</v>
      </c>
      <c r="H641" s="1">
        <v>35.073</v>
      </c>
      <c r="I641" s="1">
        <v>155048.70000000001</v>
      </c>
      <c r="J641" s="1">
        <f t="shared" si="9"/>
        <v>0.4626976186312266</v>
      </c>
    </row>
    <row r="642" spans="1:10" x14ac:dyDescent="0.25">
      <c r="A642" s="1" t="s">
        <v>8</v>
      </c>
      <c r="B642" s="1" t="s">
        <v>9</v>
      </c>
      <c r="C642" s="1">
        <v>6641</v>
      </c>
      <c r="D642" s="1">
        <v>1</v>
      </c>
      <c r="F642" s="3">
        <v>40519</v>
      </c>
      <c r="G642" s="1">
        <v>2010</v>
      </c>
      <c r="H642" s="1">
        <v>34.682000000000002</v>
      </c>
      <c r="I642" s="1">
        <v>161745</v>
      </c>
      <c r="J642" s="1">
        <f t="shared" si="9"/>
        <v>0.46154637243374336</v>
      </c>
    </row>
    <row r="643" spans="1:10" x14ac:dyDescent="0.25">
      <c r="A643" s="1" t="s">
        <v>8</v>
      </c>
      <c r="B643" s="1" t="s">
        <v>9</v>
      </c>
      <c r="C643" s="1">
        <v>6641</v>
      </c>
      <c r="D643" s="1">
        <v>1</v>
      </c>
      <c r="F643" s="3">
        <v>40520</v>
      </c>
      <c r="G643" s="1">
        <v>2010</v>
      </c>
      <c r="H643" s="1">
        <v>40.401000000000003</v>
      </c>
      <c r="I643" s="1">
        <v>166756.6</v>
      </c>
      <c r="J643" s="1">
        <f t="shared" si="9"/>
        <v>0.46217367551177857</v>
      </c>
    </row>
    <row r="644" spans="1:10" x14ac:dyDescent="0.25">
      <c r="A644" s="1" t="s">
        <v>8</v>
      </c>
      <c r="B644" s="1" t="s">
        <v>9</v>
      </c>
      <c r="C644" s="1">
        <v>6641</v>
      </c>
      <c r="D644" s="1">
        <v>1</v>
      </c>
      <c r="F644" s="3">
        <v>40521</v>
      </c>
      <c r="G644" s="1">
        <v>2010</v>
      </c>
      <c r="H644" s="1">
        <v>43.725000000000001</v>
      </c>
      <c r="I644" s="1">
        <v>171998</v>
      </c>
      <c r="J644" s="1">
        <f t="shared" si="9"/>
        <v>0.46349719732525507</v>
      </c>
    </row>
    <row r="645" spans="1:10" x14ac:dyDescent="0.25">
      <c r="A645" s="1" t="s">
        <v>8</v>
      </c>
      <c r="B645" s="1" t="s">
        <v>9</v>
      </c>
      <c r="C645" s="1">
        <v>6641</v>
      </c>
      <c r="D645" s="1">
        <v>1</v>
      </c>
      <c r="F645" s="3">
        <v>40522</v>
      </c>
      <c r="G645" s="1">
        <v>2010</v>
      </c>
      <c r="H645" s="1">
        <v>42.212000000000003</v>
      </c>
      <c r="I645" s="1">
        <v>180736.1</v>
      </c>
      <c r="J645" s="1">
        <f t="shared" si="9"/>
        <v>0.46379103028735108</v>
      </c>
    </row>
    <row r="646" spans="1:10" x14ac:dyDescent="0.25">
      <c r="A646" s="1" t="s">
        <v>8</v>
      </c>
      <c r="B646" s="1" t="s">
        <v>9</v>
      </c>
      <c r="C646" s="1">
        <v>6641</v>
      </c>
      <c r="D646" s="1">
        <v>1</v>
      </c>
      <c r="F646" s="3">
        <v>40523</v>
      </c>
      <c r="G646" s="1">
        <v>2010</v>
      </c>
      <c r="H646" s="1">
        <v>41.518999999999998</v>
      </c>
      <c r="I646" s="1">
        <v>176718.1</v>
      </c>
      <c r="J646" s="1">
        <f t="shared" si="9"/>
        <v>0.46319656101118956</v>
      </c>
    </row>
    <row r="647" spans="1:10" x14ac:dyDescent="0.25">
      <c r="A647" s="1" t="s">
        <v>8</v>
      </c>
      <c r="B647" s="1" t="s">
        <v>9</v>
      </c>
      <c r="C647" s="1">
        <v>6641</v>
      </c>
      <c r="D647" s="1">
        <v>1</v>
      </c>
      <c r="F647" s="3">
        <v>40524</v>
      </c>
      <c r="G647" s="1">
        <v>2010</v>
      </c>
      <c r="H647" s="1">
        <v>39.837000000000003</v>
      </c>
      <c r="I647" s="1">
        <v>189357.9</v>
      </c>
      <c r="J647" s="1">
        <f t="shared" si="9"/>
        <v>0.4589396669597921</v>
      </c>
    </row>
    <row r="648" spans="1:10" x14ac:dyDescent="0.25">
      <c r="A648" s="1" t="s">
        <v>8</v>
      </c>
      <c r="B648" s="1" t="s">
        <v>9</v>
      </c>
      <c r="C648" s="1">
        <v>6641</v>
      </c>
      <c r="D648" s="1">
        <v>1</v>
      </c>
      <c r="F648" s="3">
        <v>40525</v>
      </c>
      <c r="G648" s="1">
        <v>2010</v>
      </c>
      <c r="H648" s="1">
        <v>53.390999999999998</v>
      </c>
      <c r="I648" s="1">
        <v>185215.3</v>
      </c>
      <c r="J648" s="1">
        <f t="shared" si="9"/>
        <v>0.46374191575103008</v>
      </c>
    </row>
    <row r="649" spans="1:10" x14ac:dyDescent="0.25">
      <c r="A649" s="1" t="s">
        <v>8</v>
      </c>
      <c r="B649" s="1" t="s">
        <v>9</v>
      </c>
      <c r="C649" s="1">
        <v>6641</v>
      </c>
      <c r="D649" s="1">
        <v>1</v>
      </c>
      <c r="F649" s="3">
        <v>40526</v>
      </c>
      <c r="G649" s="1">
        <v>2010</v>
      </c>
      <c r="H649" s="1">
        <v>59.64</v>
      </c>
      <c r="I649" s="1">
        <v>184040.3</v>
      </c>
      <c r="J649" s="1">
        <f t="shared" si="9"/>
        <v>0.47136987697941968</v>
      </c>
    </row>
    <row r="650" spans="1:10" x14ac:dyDescent="0.25">
      <c r="A650" s="1" t="s">
        <v>8</v>
      </c>
      <c r="B650" s="1" t="s">
        <v>9</v>
      </c>
      <c r="C650" s="1">
        <v>6641</v>
      </c>
      <c r="D650" s="1">
        <v>1</v>
      </c>
      <c r="F650" s="3">
        <v>40527</v>
      </c>
      <c r="G650" s="1">
        <v>2010</v>
      </c>
      <c r="H650" s="1">
        <v>42.036999999999999</v>
      </c>
      <c r="I650" s="1">
        <v>148789.9</v>
      </c>
      <c r="J650" s="1">
        <f t="shared" si="9"/>
        <v>0.47390753745843994</v>
      </c>
    </row>
    <row r="651" spans="1:10" x14ac:dyDescent="0.25">
      <c r="A651" s="1" t="s">
        <v>8</v>
      </c>
      <c r="B651" s="1" t="s">
        <v>9</v>
      </c>
      <c r="C651" s="1">
        <v>6641</v>
      </c>
      <c r="D651" s="1">
        <v>1</v>
      </c>
      <c r="F651" s="3">
        <v>40528</v>
      </c>
      <c r="G651" s="1">
        <v>2010</v>
      </c>
      <c r="H651" s="1">
        <v>35.746000000000002</v>
      </c>
      <c r="I651" s="1">
        <v>153328.1</v>
      </c>
      <c r="J651" s="1">
        <f t="shared" si="9"/>
        <v>0.47514721975779911</v>
      </c>
    </row>
    <row r="652" spans="1:10" x14ac:dyDescent="0.25">
      <c r="A652" s="1" t="s">
        <v>8</v>
      </c>
      <c r="B652" s="1" t="s">
        <v>9</v>
      </c>
      <c r="C652" s="1">
        <v>6641</v>
      </c>
      <c r="D652" s="1">
        <v>1</v>
      </c>
      <c r="F652" s="3">
        <v>40529</v>
      </c>
      <c r="G652" s="1">
        <v>2010</v>
      </c>
      <c r="H652" s="1">
        <v>28.58</v>
      </c>
      <c r="I652" s="1">
        <v>124815.7</v>
      </c>
      <c r="J652" s="1">
        <f t="shared" si="9"/>
        <v>0.47508005499528116</v>
      </c>
    </row>
    <row r="653" spans="1:10" x14ac:dyDescent="0.25">
      <c r="A653" s="1" t="s">
        <v>8</v>
      </c>
      <c r="B653" s="1" t="s">
        <v>9</v>
      </c>
      <c r="C653" s="1">
        <v>6641</v>
      </c>
      <c r="D653" s="1">
        <v>1</v>
      </c>
      <c r="F653" s="3">
        <v>40530</v>
      </c>
      <c r="G653" s="1">
        <v>2010</v>
      </c>
      <c r="H653" s="1">
        <v>31.495000000000001</v>
      </c>
      <c r="I653" s="1">
        <v>122006</v>
      </c>
      <c r="J653" s="1">
        <f t="shared" si="9"/>
        <v>0.47532101289923473</v>
      </c>
    </row>
    <row r="654" spans="1:10" x14ac:dyDescent="0.25">
      <c r="A654" s="1" t="s">
        <v>8</v>
      </c>
      <c r="B654" s="1" t="s">
        <v>9</v>
      </c>
      <c r="C654" s="1">
        <v>6641</v>
      </c>
      <c r="D654" s="1">
        <v>1</v>
      </c>
      <c r="F654" s="3">
        <v>40531</v>
      </c>
      <c r="G654" s="1">
        <v>2010</v>
      </c>
      <c r="H654" s="1">
        <v>43.969000000000001</v>
      </c>
      <c r="I654" s="1">
        <v>187910.2</v>
      </c>
      <c r="J654" s="1">
        <f t="shared" si="9"/>
        <v>0.47567503208868434</v>
      </c>
    </row>
    <row r="655" spans="1:10" x14ac:dyDescent="0.25">
      <c r="A655" s="1" t="s">
        <v>8</v>
      </c>
      <c r="B655" s="1" t="s">
        <v>9</v>
      </c>
      <c r="C655" s="1">
        <v>6641</v>
      </c>
      <c r="D655" s="1">
        <v>1</v>
      </c>
      <c r="F655" s="3">
        <v>40532</v>
      </c>
      <c r="G655" s="1">
        <v>2010</v>
      </c>
      <c r="H655" s="1">
        <v>21.518999999999998</v>
      </c>
      <c r="I655" s="1">
        <v>99616.933000000005</v>
      </c>
      <c r="J655" s="1">
        <f t="shared" si="9"/>
        <v>0.47684787041740551</v>
      </c>
    </row>
    <row r="656" spans="1:10" x14ac:dyDescent="0.25">
      <c r="A656" s="1" t="s">
        <v>8</v>
      </c>
      <c r="B656" s="1" t="s">
        <v>9</v>
      </c>
      <c r="C656" s="1">
        <v>6641</v>
      </c>
      <c r="D656" s="1">
        <v>1</v>
      </c>
      <c r="F656" s="3">
        <v>40533</v>
      </c>
      <c r="G656" s="1">
        <v>2010</v>
      </c>
      <c r="H656" s="1">
        <v>47.652999999999999</v>
      </c>
      <c r="I656" s="1">
        <v>180991.7</v>
      </c>
      <c r="J656" s="1">
        <f t="shared" si="9"/>
        <v>0.47862671078362484</v>
      </c>
    </row>
    <row r="657" spans="1:10" x14ac:dyDescent="0.25">
      <c r="A657" s="1" t="s">
        <v>8</v>
      </c>
      <c r="B657" s="1" t="s">
        <v>9</v>
      </c>
      <c r="C657" s="1">
        <v>6641</v>
      </c>
      <c r="D657" s="1">
        <v>1</v>
      </c>
      <c r="F657" s="3">
        <v>40534</v>
      </c>
      <c r="G657" s="1">
        <v>2010</v>
      </c>
      <c r="H657" s="1">
        <v>54.329000000000001</v>
      </c>
      <c r="I657" s="1">
        <v>182108.7</v>
      </c>
      <c r="J657" s="1">
        <f t="shared" si="9"/>
        <v>0.48425921018489881</v>
      </c>
    </row>
    <row r="658" spans="1:10" x14ac:dyDescent="0.25">
      <c r="A658" s="1" t="s">
        <v>8</v>
      </c>
      <c r="B658" s="1" t="s">
        <v>9</v>
      </c>
      <c r="C658" s="1">
        <v>6641</v>
      </c>
      <c r="D658" s="1">
        <v>1</v>
      </c>
      <c r="F658" s="3">
        <v>40535</v>
      </c>
      <c r="G658" s="1">
        <v>2010</v>
      </c>
      <c r="H658" s="1">
        <v>46.680999999999997</v>
      </c>
      <c r="I658" s="1">
        <v>194525.3</v>
      </c>
      <c r="J658" s="1">
        <f t="shared" si="9"/>
        <v>0.48582213887320203</v>
      </c>
    </row>
    <row r="659" spans="1:10" x14ac:dyDescent="0.25">
      <c r="A659" s="1" t="s">
        <v>8</v>
      </c>
      <c r="B659" s="1" t="s">
        <v>9</v>
      </c>
      <c r="C659" s="1">
        <v>6641</v>
      </c>
      <c r="D659" s="1">
        <v>1</v>
      </c>
      <c r="F659" s="3">
        <v>40536</v>
      </c>
      <c r="G659" s="1">
        <v>2010</v>
      </c>
      <c r="H659" s="1">
        <v>50.353000000000002</v>
      </c>
      <c r="I659" s="1">
        <v>181484.79999999999</v>
      </c>
      <c r="J659" s="1">
        <f t="shared" si="9"/>
        <v>0.48965570258204671</v>
      </c>
    </row>
    <row r="660" spans="1:10" x14ac:dyDescent="0.25">
      <c r="A660" s="1" t="s">
        <v>8</v>
      </c>
      <c r="B660" s="1" t="s">
        <v>9</v>
      </c>
      <c r="C660" s="1">
        <v>6641</v>
      </c>
      <c r="D660" s="1">
        <v>1</v>
      </c>
      <c r="F660" s="3">
        <v>40537</v>
      </c>
      <c r="G660" s="1">
        <v>2010</v>
      </c>
      <c r="H660" s="1">
        <v>35.844000000000001</v>
      </c>
      <c r="I660" s="1">
        <v>172306.1</v>
      </c>
      <c r="J660" s="1">
        <f t="shared" si="9"/>
        <v>0.48794973588059926</v>
      </c>
    </row>
    <row r="661" spans="1:10" x14ac:dyDescent="0.25">
      <c r="A661" s="1" t="s">
        <v>8</v>
      </c>
      <c r="B661" s="1" t="s">
        <v>9</v>
      </c>
      <c r="C661" s="1">
        <v>6641</v>
      </c>
      <c r="D661" s="1">
        <v>1</v>
      </c>
      <c r="F661" s="3">
        <v>40538</v>
      </c>
      <c r="G661" s="1">
        <v>2010</v>
      </c>
      <c r="H661" s="1">
        <v>39.762999999999998</v>
      </c>
      <c r="I661" s="1">
        <v>192056.8</v>
      </c>
      <c r="J661" s="1">
        <f t="shared" si="9"/>
        <v>0.48736100835865287</v>
      </c>
    </row>
    <row r="662" spans="1:10" x14ac:dyDescent="0.25">
      <c r="A662" s="1" t="s">
        <v>8</v>
      </c>
      <c r="B662" s="1" t="s">
        <v>9</v>
      </c>
      <c r="C662" s="1">
        <v>6641</v>
      </c>
      <c r="D662" s="1">
        <v>1</v>
      </c>
      <c r="F662" s="3">
        <v>40539</v>
      </c>
      <c r="G662" s="1">
        <v>2010</v>
      </c>
      <c r="H662" s="1">
        <v>49.954000000000001</v>
      </c>
      <c r="I662" s="1">
        <v>185477.1</v>
      </c>
      <c r="J662" s="1">
        <f t="shared" si="9"/>
        <v>0.49062035669208676</v>
      </c>
    </row>
    <row r="663" spans="1:10" x14ac:dyDescent="0.25">
      <c r="A663" s="1" t="s">
        <v>8</v>
      </c>
      <c r="B663" s="1" t="s">
        <v>9</v>
      </c>
      <c r="C663" s="1">
        <v>6641</v>
      </c>
      <c r="D663" s="1">
        <v>1</v>
      </c>
      <c r="F663" s="3">
        <v>40540</v>
      </c>
      <c r="G663" s="1">
        <v>2010</v>
      </c>
      <c r="H663" s="1">
        <v>37.581000000000003</v>
      </c>
      <c r="I663" s="1">
        <v>183106</v>
      </c>
      <c r="J663" s="1">
        <f t="shared" si="9"/>
        <v>0.489611315606932</v>
      </c>
    </row>
    <row r="664" spans="1:10" x14ac:dyDescent="0.25">
      <c r="A664" s="1" t="s">
        <v>8</v>
      </c>
      <c r="B664" s="1" t="s">
        <v>9</v>
      </c>
      <c r="C664" s="1">
        <v>6641</v>
      </c>
      <c r="D664" s="1">
        <v>1</v>
      </c>
      <c r="F664" s="3">
        <v>40541</v>
      </c>
      <c r="G664" s="1">
        <v>2010</v>
      </c>
      <c r="H664" s="1">
        <v>36.332000000000001</v>
      </c>
      <c r="I664" s="1">
        <v>168151.4</v>
      </c>
      <c r="J664" s="1">
        <f t="shared" si="9"/>
        <v>0.48813655288621988</v>
      </c>
    </row>
    <row r="665" spans="1:10" x14ac:dyDescent="0.25">
      <c r="A665" s="1" t="s">
        <v>8</v>
      </c>
      <c r="B665" s="1" t="s">
        <v>9</v>
      </c>
      <c r="C665" s="1">
        <v>6641</v>
      </c>
      <c r="D665" s="1">
        <v>1</v>
      </c>
      <c r="F665" s="3">
        <v>40542</v>
      </c>
      <c r="G665" s="1">
        <v>2010</v>
      </c>
      <c r="H665" s="1">
        <v>37.593000000000004</v>
      </c>
      <c r="I665" s="1">
        <v>172140.6</v>
      </c>
      <c r="J665" s="1">
        <f t="shared" si="9"/>
        <v>0.487761535922135</v>
      </c>
    </row>
    <row r="666" spans="1:10" x14ac:dyDescent="0.25">
      <c r="A666" s="1" t="s">
        <v>8</v>
      </c>
      <c r="B666" s="1" t="s">
        <v>9</v>
      </c>
      <c r="C666" s="1">
        <v>6641</v>
      </c>
      <c r="D666" s="1">
        <v>1</v>
      </c>
      <c r="F666" s="3">
        <v>40543</v>
      </c>
      <c r="G666" s="1">
        <v>2010</v>
      </c>
      <c r="H666" s="1">
        <v>41.372999999999998</v>
      </c>
      <c r="I666" s="1">
        <v>168691.20000000001</v>
      </c>
      <c r="J666" s="1">
        <f t="shared" si="9"/>
        <v>0.48503686291132603</v>
      </c>
    </row>
    <row r="667" spans="1:10" x14ac:dyDescent="0.25">
      <c r="A667" s="1" t="s">
        <v>8</v>
      </c>
      <c r="B667" s="1" t="s">
        <v>9</v>
      </c>
      <c r="C667" s="1">
        <v>6641</v>
      </c>
      <c r="D667" s="1">
        <v>1</v>
      </c>
      <c r="F667" s="3">
        <v>40544</v>
      </c>
      <c r="G667" s="1">
        <v>2011</v>
      </c>
      <c r="H667" s="1">
        <v>39.292999999999999</v>
      </c>
      <c r="I667" s="1">
        <v>150747.20000000001</v>
      </c>
      <c r="J667" s="1">
        <f t="shared" si="9"/>
        <v>0.48711665206182664</v>
      </c>
    </row>
    <row r="668" spans="1:10" x14ac:dyDescent="0.25">
      <c r="A668" s="1" t="s">
        <v>8</v>
      </c>
      <c r="B668" s="1" t="s">
        <v>9</v>
      </c>
      <c r="C668" s="1">
        <v>6641</v>
      </c>
      <c r="D668" s="1">
        <v>1</v>
      </c>
      <c r="F668" s="3">
        <v>40545</v>
      </c>
      <c r="G668" s="1">
        <v>2011</v>
      </c>
      <c r="H668" s="1">
        <v>52.292000000000002</v>
      </c>
      <c r="I668" s="1">
        <v>188464.2</v>
      </c>
      <c r="J668" s="1">
        <f t="shared" si="9"/>
        <v>0.48911874252346049</v>
      </c>
    </row>
    <row r="669" spans="1:10" x14ac:dyDescent="0.25">
      <c r="A669" s="1" t="s">
        <v>8</v>
      </c>
      <c r="B669" s="1" t="s">
        <v>9</v>
      </c>
      <c r="C669" s="1">
        <v>6641</v>
      </c>
      <c r="D669" s="1">
        <v>1</v>
      </c>
      <c r="F669" s="3">
        <v>40546</v>
      </c>
      <c r="G669" s="1">
        <v>2011</v>
      </c>
      <c r="H669" s="1">
        <v>45.658999999999999</v>
      </c>
      <c r="I669" s="1">
        <v>190413.8</v>
      </c>
      <c r="J669" s="1">
        <f t="shared" si="9"/>
        <v>0.49092395361997027</v>
      </c>
    </row>
    <row r="670" spans="1:10" x14ac:dyDescent="0.25">
      <c r="A670" s="1" t="s">
        <v>8</v>
      </c>
      <c r="B670" s="1" t="s">
        <v>9</v>
      </c>
      <c r="C670" s="1">
        <v>6641</v>
      </c>
      <c r="D670" s="1">
        <v>1</v>
      </c>
      <c r="F670" s="3">
        <v>40547</v>
      </c>
      <c r="G670" s="1">
        <v>2011</v>
      </c>
      <c r="H670" s="1">
        <v>42.076000000000001</v>
      </c>
      <c r="I670" s="1">
        <v>175501.9</v>
      </c>
      <c r="J670" s="1">
        <f t="shared" si="9"/>
        <v>0.49098575456480764</v>
      </c>
    </row>
    <row r="671" spans="1:10" x14ac:dyDescent="0.25">
      <c r="A671" s="1" t="s">
        <v>8</v>
      </c>
      <c r="B671" s="1" t="s">
        <v>9</v>
      </c>
      <c r="C671" s="1">
        <v>6641</v>
      </c>
      <c r="D671" s="1">
        <v>1</v>
      </c>
      <c r="F671" s="3">
        <v>40548</v>
      </c>
      <c r="G671" s="1">
        <v>2011</v>
      </c>
      <c r="H671" s="1">
        <v>38.228999999999999</v>
      </c>
      <c r="I671" s="1">
        <v>164721.29999999999</v>
      </c>
      <c r="J671" s="1">
        <f t="shared" ref="J671:J734" si="10">(SUM(H642:H671)*2000)/SUM(I642:I671)</f>
        <v>0.49129196831945521</v>
      </c>
    </row>
    <row r="672" spans="1:10" x14ac:dyDescent="0.25">
      <c r="A672" s="1" t="s">
        <v>8</v>
      </c>
      <c r="B672" s="1" t="s">
        <v>9</v>
      </c>
      <c r="C672" s="1">
        <v>6641</v>
      </c>
      <c r="D672" s="1">
        <v>1</v>
      </c>
      <c r="F672" s="3">
        <v>40549</v>
      </c>
      <c r="G672" s="1">
        <v>2011</v>
      </c>
      <c r="H672" s="1">
        <v>53.697000000000003</v>
      </c>
      <c r="I672" s="1">
        <v>186421.3</v>
      </c>
      <c r="J672" s="1">
        <f t="shared" si="10"/>
        <v>0.49634339354516999</v>
      </c>
    </row>
    <row r="673" spans="1:10" x14ac:dyDescent="0.25">
      <c r="A673" s="1" t="s">
        <v>8</v>
      </c>
      <c r="B673" s="1" t="s">
        <v>9</v>
      </c>
      <c r="C673" s="1">
        <v>6641</v>
      </c>
      <c r="D673" s="1">
        <v>1</v>
      </c>
      <c r="F673" s="3">
        <v>40550</v>
      </c>
      <c r="G673" s="1">
        <v>2011</v>
      </c>
      <c r="H673" s="1">
        <v>56.616999999999997</v>
      </c>
      <c r="I673" s="1">
        <v>184156.1</v>
      </c>
      <c r="J673" s="1">
        <f t="shared" si="10"/>
        <v>0.50096754477325323</v>
      </c>
    </row>
    <row r="674" spans="1:10" x14ac:dyDescent="0.25">
      <c r="A674" s="1" t="s">
        <v>8</v>
      </c>
      <c r="B674" s="1" t="s">
        <v>9</v>
      </c>
      <c r="C674" s="1">
        <v>6641</v>
      </c>
      <c r="D674" s="1">
        <v>1</v>
      </c>
      <c r="F674" s="3">
        <v>40551</v>
      </c>
      <c r="G674" s="1">
        <v>2011</v>
      </c>
      <c r="H674" s="1">
        <v>52.875999999999998</v>
      </c>
      <c r="I674" s="1">
        <v>193092.8</v>
      </c>
      <c r="J674" s="1">
        <f t="shared" si="10"/>
        <v>0.50246436127848837</v>
      </c>
    </row>
    <row r="675" spans="1:10" x14ac:dyDescent="0.25">
      <c r="A675" s="1" t="s">
        <v>8</v>
      </c>
      <c r="B675" s="1" t="s">
        <v>9</v>
      </c>
      <c r="C675" s="1">
        <v>6641</v>
      </c>
      <c r="D675" s="1">
        <v>1</v>
      </c>
      <c r="F675" s="3">
        <v>40552</v>
      </c>
      <c r="G675" s="1">
        <v>2011</v>
      </c>
      <c r="H675" s="1">
        <v>62.107999999999997</v>
      </c>
      <c r="I675" s="1">
        <v>199266.4</v>
      </c>
      <c r="J675" s="1">
        <f t="shared" si="10"/>
        <v>0.50834237899486012</v>
      </c>
    </row>
    <row r="676" spans="1:10" x14ac:dyDescent="0.25">
      <c r="A676" s="1" t="s">
        <v>8</v>
      </c>
      <c r="B676" s="1" t="s">
        <v>9</v>
      </c>
      <c r="C676" s="1">
        <v>6641</v>
      </c>
      <c r="D676" s="1">
        <v>1</v>
      </c>
      <c r="F676" s="3">
        <v>40553</v>
      </c>
      <c r="G676" s="1">
        <v>2011</v>
      </c>
      <c r="H676" s="1">
        <v>51.533999999999999</v>
      </c>
      <c r="I676" s="1">
        <v>199906.3</v>
      </c>
      <c r="J676" s="1">
        <f t="shared" si="10"/>
        <v>0.50992478517555107</v>
      </c>
    </row>
    <row r="677" spans="1:10" x14ac:dyDescent="0.25">
      <c r="A677" s="1" t="s">
        <v>8</v>
      </c>
      <c r="B677" s="1" t="s">
        <v>9</v>
      </c>
      <c r="C677" s="1">
        <v>6641</v>
      </c>
      <c r="D677" s="1">
        <v>1</v>
      </c>
      <c r="F677" s="3">
        <v>40554</v>
      </c>
      <c r="G677" s="1">
        <v>2011</v>
      </c>
      <c r="H677" s="1">
        <v>48.637999999999998</v>
      </c>
      <c r="I677" s="1">
        <v>189096</v>
      </c>
      <c r="J677" s="1">
        <f t="shared" si="10"/>
        <v>0.51332986936057756</v>
      </c>
    </row>
    <row r="678" spans="1:10" x14ac:dyDescent="0.25">
      <c r="A678" s="1" t="s">
        <v>8</v>
      </c>
      <c r="B678" s="1" t="s">
        <v>9</v>
      </c>
      <c r="C678" s="1">
        <v>6641</v>
      </c>
      <c r="D678" s="1">
        <v>1</v>
      </c>
      <c r="F678" s="3">
        <v>40555</v>
      </c>
      <c r="G678" s="1">
        <v>2011</v>
      </c>
      <c r="H678" s="1">
        <v>54.362000000000002</v>
      </c>
      <c r="I678" s="1">
        <v>192242.1</v>
      </c>
      <c r="J678" s="1">
        <f t="shared" si="10"/>
        <v>0.51301062058505631</v>
      </c>
    </row>
    <row r="679" spans="1:10" x14ac:dyDescent="0.25">
      <c r="A679" s="1" t="s">
        <v>8</v>
      </c>
      <c r="B679" s="1" t="s">
        <v>9</v>
      </c>
      <c r="C679" s="1">
        <v>6641</v>
      </c>
      <c r="D679" s="1">
        <v>1</v>
      </c>
      <c r="F679" s="3">
        <v>40556</v>
      </c>
      <c r="G679" s="1">
        <v>2011</v>
      </c>
      <c r="H679" s="1">
        <v>54.734999999999999</v>
      </c>
      <c r="I679" s="1">
        <v>183335.5</v>
      </c>
      <c r="J679" s="1">
        <f t="shared" si="10"/>
        <v>0.5111987964133573</v>
      </c>
    </row>
    <row r="680" spans="1:10" x14ac:dyDescent="0.25">
      <c r="A680" s="1" t="s">
        <v>8</v>
      </c>
      <c r="B680" s="1" t="s">
        <v>9</v>
      </c>
      <c r="C680" s="1">
        <v>6641</v>
      </c>
      <c r="D680" s="1">
        <v>1</v>
      </c>
      <c r="F680" s="3">
        <v>40557</v>
      </c>
      <c r="G680" s="1">
        <v>2011</v>
      </c>
      <c r="H680" s="1">
        <v>47.203000000000003</v>
      </c>
      <c r="I680" s="1">
        <v>173970.6</v>
      </c>
      <c r="J680" s="1">
        <f t="shared" si="10"/>
        <v>0.51071400285245983</v>
      </c>
    </row>
    <row r="681" spans="1:10" x14ac:dyDescent="0.25">
      <c r="A681" s="1" t="s">
        <v>8</v>
      </c>
      <c r="B681" s="1" t="s">
        <v>9</v>
      </c>
      <c r="C681" s="1">
        <v>6641</v>
      </c>
      <c r="D681" s="1">
        <v>1</v>
      </c>
      <c r="F681" s="3">
        <v>40558</v>
      </c>
      <c r="G681" s="1">
        <v>2011</v>
      </c>
      <c r="H681" s="1">
        <v>29.152000000000001</v>
      </c>
      <c r="I681" s="1">
        <v>98590.1</v>
      </c>
      <c r="J681" s="1">
        <f t="shared" si="10"/>
        <v>0.51356194276687239</v>
      </c>
    </row>
    <row r="682" spans="1:10" x14ac:dyDescent="0.25">
      <c r="A682" s="1" t="s">
        <v>8</v>
      </c>
      <c r="B682" s="1" t="s">
        <v>9</v>
      </c>
      <c r="C682" s="1">
        <v>6641</v>
      </c>
      <c r="D682" s="1">
        <v>1</v>
      </c>
      <c r="F682" s="3">
        <v>40561</v>
      </c>
      <c r="G682" s="1">
        <v>2011</v>
      </c>
      <c r="H682" s="1">
        <v>1.321</v>
      </c>
      <c r="I682" s="1">
        <v>9567.5</v>
      </c>
      <c r="J682" s="1">
        <f t="shared" si="10"/>
        <v>0.5144828557400144</v>
      </c>
    </row>
    <row r="683" spans="1:10" x14ac:dyDescent="0.25">
      <c r="A683" s="1" t="s">
        <v>8</v>
      </c>
      <c r="B683" s="1" t="s">
        <v>9</v>
      </c>
      <c r="C683" s="1">
        <v>6641</v>
      </c>
      <c r="D683" s="1">
        <v>1</v>
      </c>
      <c r="F683" s="3">
        <v>40562</v>
      </c>
      <c r="G683" s="1">
        <v>2011</v>
      </c>
      <c r="H683" s="1">
        <v>46.78</v>
      </c>
      <c r="I683" s="1">
        <v>176208.3</v>
      </c>
      <c r="J683" s="1">
        <f t="shared" si="10"/>
        <v>0.51500660777372709</v>
      </c>
    </row>
    <row r="684" spans="1:10" x14ac:dyDescent="0.25">
      <c r="A684" s="1" t="s">
        <v>8</v>
      </c>
      <c r="B684" s="1" t="s">
        <v>9</v>
      </c>
      <c r="C684" s="1">
        <v>6641</v>
      </c>
      <c r="D684" s="1">
        <v>1</v>
      </c>
      <c r="F684" s="3">
        <v>40563</v>
      </c>
      <c r="G684" s="1">
        <v>2011</v>
      </c>
      <c r="H684" s="1">
        <v>58.438000000000002</v>
      </c>
      <c r="I684" s="1">
        <v>200439.9</v>
      </c>
      <c r="J684" s="1">
        <f t="shared" si="10"/>
        <v>0.51938387197602875</v>
      </c>
    </row>
    <row r="685" spans="1:10" x14ac:dyDescent="0.25">
      <c r="A685" s="1" t="s">
        <v>8</v>
      </c>
      <c r="B685" s="1" t="s">
        <v>9</v>
      </c>
      <c r="C685" s="1">
        <v>6641</v>
      </c>
      <c r="D685" s="1">
        <v>1</v>
      </c>
      <c r="F685" s="3">
        <v>40564</v>
      </c>
      <c r="G685" s="1">
        <v>2011</v>
      </c>
      <c r="H685" s="1">
        <v>48.908000000000001</v>
      </c>
      <c r="I685" s="1">
        <v>200660.3</v>
      </c>
      <c r="J685" s="1">
        <f t="shared" si="10"/>
        <v>0.51982254597900868</v>
      </c>
    </row>
    <row r="686" spans="1:10" x14ac:dyDescent="0.25">
      <c r="A686" s="1" t="s">
        <v>8</v>
      </c>
      <c r="B686" s="1" t="s">
        <v>9</v>
      </c>
      <c r="C686" s="1">
        <v>6641</v>
      </c>
      <c r="D686" s="1">
        <v>1</v>
      </c>
      <c r="F686" s="3">
        <v>40565</v>
      </c>
      <c r="G686" s="1">
        <v>2011</v>
      </c>
      <c r="H686" s="1">
        <v>49.776000000000003</v>
      </c>
      <c r="I686" s="1">
        <v>183634.3</v>
      </c>
      <c r="J686" s="1">
        <f t="shared" si="10"/>
        <v>0.52037064745108763</v>
      </c>
    </row>
    <row r="687" spans="1:10" x14ac:dyDescent="0.25">
      <c r="A687" s="1" t="s">
        <v>8</v>
      </c>
      <c r="B687" s="1" t="s">
        <v>9</v>
      </c>
      <c r="C687" s="1">
        <v>6641</v>
      </c>
      <c r="D687" s="1">
        <v>1</v>
      </c>
      <c r="F687" s="3">
        <v>40566</v>
      </c>
      <c r="G687" s="1">
        <v>2011</v>
      </c>
      <c r="H687" s="1">
        <v>55.735999999999997</v>
      </c>
      <c r="I687" s="1">
        <v>187530.8</v>
      </c>
      <c r="J687" s="1">
        <f t="shared" si="10"/>
        <v>0.52036921744308806</v>
      </c>
    </row>
    <row r="688" spans="1:10" x14ac:dyDescent="0.25">
      <c r="A688" s="1" t="s">
        <v>8</v>
      </c>
      <c r="B688" s="1" t="s">
        <v>9</v>
      </c>
      <c r="C688" s="1">
        <v>6641</v>
      </c>
      <c r="D688" s="1">
        <v>1</v>
      </c>
      <c r="F688" s="3">
        <v>40567</v>
      </c>
      <c r="G688" s="1">
        <v>2011</v>
      </c>
      <c r="H688" s="1">
        <v>52.338000000000001</v>
      </c>
      <c r="I688" s="1">
        <v>187862.3</v>
      </c>
      <c r="J688" s="1">
        <f t="shared" si="10"/>
        <v>0.52319046854669671</v>
      </c>
    </row>
    <row r="689" spans="1:10" x14ac:dyDescent="0.25">
      <c r="A689" s="1" t="s">
        <v>8</v>
      </c>
      <c r="B689" s="1" t="s">
        <v>9</v>
      </c>
      <c r="C689" s="1">
        <v>6641</v>
      </c>
      <c r="D689" s="1">
        <v>1</v>
      </c>
      <c r="F689" s="3">
        <v>40568</v>
      </c>
      <c r="G689" s="1">
        <v>2011</v>
      </c>
      <c r="H689" s="1">
        <v>53.082000000000001</v>
      </c>
      <c r="I689" s="1">
        <v>200303.2</v>
      </c>
      <c r="J689" s="1">
        <f t="shared" si="10"/>
        <v>0.5223560150895159</v>
      </c>
    </row>
    <row r="690" spans="1:10" x14ac:dyDescent="0.25">
      <c r="A690" s="1" t="s">
        <v>8</v>
      </c>
      <c r="B690" s="1" t="s">
        <v>9</v>
      </c>
      <c r="C690" s="1">
        <v>6641</v>
      </c>
      <c r="D690" s="1">
        <v>1</v>
      </c>
      <c r="F690" s="3">
        <v>40569</v>
      </c>
      <c r="G690" s="1">
        <v>2011</v>
      </c>
      <c r="H690" s="1">
        <v>44.692</v>
      </c>
      <c r="I690" s="1">
        <v>196895.3</v>
      </c>
      <c r="J690" s="1">
        <f t="shared" si="10"/>
        <v>0.52327443348231306</v>
      </c>
    </row>
    <row r="691" spans="1:10" x14ac:dyDescent="0.25">
      <c r="A691" s="1" t="s">
        <v>8</v>
      </c>
      <c r="B691" s="1" t="s">
        <v>9</v>
      </c>
      <c r="C691" s="1">
        <v>6641</v>
      </c>
      <c r="D691" s="1">
        <v>1</v>
      </c>
      <c r="F691" s="3">
        <v>40570</v>
      </c>
      <c r="G691" s="1">
        <v>2011</v>
      </c>
      <c r="H691" s="1">
        <v>39.466999999999999</v>
      </c>
      <c r="I691" s="1">
        <v>180223.1</v>
      </c>
      <c r="J691" s="1">
        <f t="shared" si="10"/>
        <v>0.52433693911848867</v>
      </c>
    </row>
    <row r="692" spans="1:10" x14ac:dyDescent="0.25">
      <c r="A692" s="1" t="s">
        <v>8</v>
      </c>
      <c r="B692" s="1" t="s">
        <v>9</v>
      </c>
      <c r="C692" s="1">
        <v>6641</v>
      </c>
      <c r="D692" s="1">
        <v>1</v>
      </c>
      <c r="F692" s="3">
        <v>40571</v>
      </c>
      <c r="G692" s="1">
        <v>2011</v>
      </c>
      <c r="H692" s="1">
        <v>52.48</v>
      </c>
      <c r="I692" s="1">
        <v>197213.9</v>
      </c>
      <c r="J692" s="1">
        <f t="shared" si="10"/>
        <v>0.52412832074002413</v>
      </c>
    </row>
    <row r="693" spans="1:10" x14ac:dyDescent="0.25">
      <c r="A693" s="1" t="s">
        <v>8</v>
      </c>
      <c r="B693" s="1" t="s">
        <v>9</v>
      </c>
      <c r="C693" s="1">
        <v>6641</v>
      </c>
      <c r="D693" s="1">
        <v>1</v>
      </c>
      <c r="F693" s="3">
        <v>40572</v>
      </c>
      <c r="G693" s="1">
        <v>2011</v>
      </c>
      <c r="H693" s="1">
        <v>61.106000000000002</v>
      </c>
      <c r="I693" s="1">
        <v>186212.4</v>
      </c>
      <c r="J693" s="1">
        <f t="shared" si="10"/>
        <v>0.53272173138791135</v>
      </c>
    </row>
    <row r="694" spans="1:10" x14ac:dyDescent="0.25">
      <c r="A694" s="1" t="s">
        <v>8</v>
      </c>
      <c r="B694" s="1" t="s">
        <v>9</v>
      </c>
      <c r="C694" s="1">
        <v>6641</v>
      </c>
      <c r="D694" s="1">
        <v>1</v>
      </c>
      <c r="F694" s="3">
        <v>40573</v>
      </c>
      <c r="G694" s="1">
        <v>2011</v>
      </c>
      <c r="H694" s="1">
        <v>50.664000000000001</v>
      </c>
      <c r="I694" s="1">
        <v>181382.7</v>
      </c>
      <c r="J694" s="1">
        <f t="shared" si="10"/>
        <v>0.53680096180117987</v>
      </c>
    </row>
    <row r="695" spans="1:10" x14ac:dyDescent="0.25">
      <c r="A695" s="1" t="s">
        <v>8</v>
      </c>
      <c r="B695" s="1" t="s">
        <v>9</v>
      </c>
      <c r="C695" s="1">
        <v>6641</v>
      </c>
      <c r="D695" s="1">
        <v>1</v>
      </c>
      <c r="F695" s="3">
        <v>40574</v>
      </c>
      <c r="G695" s="1">
        <v>2011</v>
      </c>
      <c r="H695" s="1">
        <v>57.106999999999999</v>
      </c>
      <c r="I695" s="1">
        <v>193663.9</v>
      </c>
      <c r="J695" s="1">
        <f t="shared" si="10"/>
        <v>0.54196489608225473</v>
      </c>
    </row>
    <row r="696" spans="1:10" x14ac:dyDescent="0.25">
      <c r="A696" s="1" t="s">
        <v>8</v>
      </c>
      <c r="B696" s="1" t="s">
        <v>9</v>
      </c>
      <c r="C696" s="1">
        <v>6641</v>
      </c>
      <c r="D696" s="1">
        <v>1</v>
      </c>
      <c r="F696" s="3">
        <v>40575</v>
      </c>
      <c r="G696" s="1">
        <v>2011</v>
      </c>
      <c r="H696" s="1">
        <v>58.576000000000001</v>
      </c>
      <c r="I696" s="1">
        <v>195132.3</v>
      </c>
      <c r="J696" s="1">
        <f t="shared" si="10"/>
        <v>0.54571959842268436</v>
      </c>
    </row>
    <row r="697" spans="1:10" x14ac:dyDescent="0.25">
      <c r="A697" s="1" t="s">
        <v>8</v>
      </c>
      <c r="B697" s="1" t="s">
        <v>9</v>
      </c>
      <c r="C697" s="1">
        <v>6641</v>
      </c>
      <c r="D697" s="1">
        <v>1</v>
      </c>
      <c r="F697" s="3">
        <v>40576</v>
      </c>
      <c r="G697" s="1">
        <v>2011</v>
      </c>
      <c r="H697" s="1">
        <v>45.704000000000001</v>
      </c>
      <c r="I697" s="1">
        <v>190321.1</v>
      </c>
      <c r="J697" s="1">
        <f t="shared" si="10"/>
        <v>0.5440906431954361</v>
      </c>
    </row>
    <row r="698" spans="1:10" x14ac:dyDescent="0.25">
      <c r="A698" s="1" t="s">
        <v>8</v>
      </c>
      <c r="B698" s="1" t="s">
        <v>9</v>
      </c>
      <c r="C698" s="1">
        <v>6641</v>
      </c>
      <c r="D698" s="1">
        <v>1</v>
      </c>
      <c r="F698" s="3">
        <v>40577</v>
      </c>
      <c r="G698" s="1">
        <v>2011</v>
      </c>
      <c r="H698" s="1">
        <v>46.954999999999998</v>
      </c>
      <c r="I698" s="1">
        <v>202156</v>
      </c>
      <c r="J698" s="1">
        <f t="shared" si="10"/>
        <v>0.54073450014041347</v>
      </c>
    </row>
    <row r="699" spans="1:10" x14ac:dyDescent="0.25">
      <c r="A699" s="1" t="s">
        <v>8</v>
      </c>
      <c r="B699" s="1" t="s">
        <v>9</v>
      </c>
      <c r="C699" s="1">
        <v>6641</v>
      </c>
      <c r="D699" s="1">
        <v>1</v>
      </c>
      <c r="F699" s="3">
        <v>40578</v>
      </c>
      <c r="G699" s="1">
        <v>2011</v>
      </c>
      <c r="H699" s="1">
        <v>43.362000000000002</v>
      </c>
      <c r="I699" s="1">
        <v>200659.5</v>
      </c>
      <c r="J699" s="1">
        <f t="shared" si="10"/>
        <v>0.5388613918848244</v>
      </c>
    </row>
    <row r="700" spans="1:10" x14ac:dyDescent="0.25">
      <c r="A700" s="1" t="s">
        <v>8</v>
      </c>
      <c r="B700" s="1" t="s">
        <v>9</v>
      </c>
      <c r="C700" s="1">
        <v>6641</v>
      </c>
      <c r="D700" s="1">
        <v>1</v>
      </c>
      <c r="F700" s="3">
        <v>40579</v>
      </c>
      <c r="G700" s="1">
        <v>2011</v>
      </c>
      <c r="H700" s="1">
        <v>36.033000000000001</v>
      </c>
      <c r="I700" s="1">
        <v>187533.5</v>
      </c>
      <c r="J700" s="1">
        <f t="shared" si="10"/>
        <v>0.53543682548764215</v>
      </c>
    </row>
    <row r="701" spans="1:10" x14ac:dyDescent="0.25">
      <c r="A701" s="1" t="s">
        <v>8</v>
      </c>
      <c r="B701" s="1" t="s">
        <v>9</v>
      </c>
      <c r="C701" s="1">
        <v>6641</v>
      </c>
      <c r="D701" s="1">
        <v>1</v>
      </c>
      <c r="F701" s="3">
        <v>40580</v>
      </c>
      <c r="G701" s="1">
        <v>2011</v>
      </c>
      <c r="H701" s="1">
        <v>47.508000000000003</v>
      </c>
      <c r="I701" s="1">
        <v>185234.8</v>
      </c>
      <c r="J701" s="1">
        <f t="shared" si="10"/>
        <v>0.53682841812461324</v>
      </c>
    </row>
    <row r="702" spans="1:10" x14ac:dyDescent="0.25">
      <c r="A702" s="1" t="s">
        <v>8</v>
      </c>
      <c r="B702" s="1" t="s">
        <v>9</v>
      </c>
      <c r="C702" s="1">
        <v>6641</v>
      </c>
      <c r="D702" s="1">
        <v>1</v>
      </c>
      <c r="F702" s="3">
        <v>40581</v>
      </c>
      <c r="G702" s="1">
        <v>2011</v>
      </c>
      <c r="H702" s="1">
        <v>59.331000000000003</v>
      </c>
      <c r="I702" s="1">
        <v>197932.2</v>
      </c>
      <c r="J702" s="1">
        <f t="shared" si="10"/>
        <v>0.53776135302445915</v>
      </c>
    </row>
    <row r="703" spans="1:10" x14ac:dyDescent="0.25">
      <c r="A703" s="1" t="s">
        <v>8</v>
      </c>
      <c r="B703" s="1" t="s">
        <v>9</v>
      </c>
      <c r="C703" s="1">
        <v>6641</v>
      </c>
      <c r="D703" s="1">
        <v>1</v>
      </c>
      <c r="F703" s="3">
        <v>40582</v>
      </c>
      <c r="G703" s="1">
        <v>2011</v>
      </c>
      <c r="H703" s="1">
        <v>63.171999999999997</v>
      </c>
      <c r="I703" s="1">
        <v>197864.4</v>
      </c>
      <c r="J703" s="1">
        <f t="shared" si="10"/>
        <v>0.53881074366993542</v>
      </c>
    </row>
    <row r="704" spans="1:10" x14ac:dyDescent="0.25">
      <c r="A704" s="1" t="s">
        <v>8</v>
      </c>
      <c r="B704" s="1" t="s">
        <v>9</v>
      </c>
      <c r="C704" s="1">
        <v>6641</v>
      </c>
      <c r="D704" s="1">
        <v>1</v>
      </c>
      <c r="F704" s="3">
        <v>40583</v>
      </c>
      <c r="G704" s="1">
        <v>2011</v>
      </c>
      <c r="H704" s="1">
        <v>59.198</v>
      </c>
      <c r="I704" s="1">
        <v>199128.5</v>
      </c>
      <c r="J704" s="1">
        <f t="shared" si="10"/>
        <v>0.54052642016487917</v>
      </c>
    </row>
    <row r="705" spans="1:10" x14ac:dyDescent="0.25">
      <c r="A705" s="1" t="s">
        <v>8</v>
      </c>
      <c r="B705" s="1" t="s">
        <v>9</v>
      </c>
      <c r="C705" s="1">
        <v>6641</v>
      </c>
      <c r="D705" s="1">
        <v>1</v>
      </c>
      <c r="F705" s="3">
        <v>40584</v>
      </c>
      <c r="G705" s="1">
        <v>2011</v>
      </c>
      <c r="H705" s="1">
        <v>44.267000000000003</v>
      </c>
      <c r="I705" s="1">
        <v>189022.4</v>
      </c>
      <c r="J705" s="1">
        <f t="shared" si="10"/>
        <v>0.53500935005821448</v>
      </c>
    </row>
    <row r="706" spans="1:10" x14ac:dyDescent="0.25">
      <c r="A706" s="1" t="s">
        <v>8</v>
      </c>
      <c r="B706" s="1" t="s">
        <v>9</v>
      </c>
      <c r="C706" s="1">
        <v>6641</v>
      </c>
      <c r="D706" s="1">
        <v>1</v>
      </c>
      <c r="F706" s="3">
        <v>40585</v>
      </c>
      <c r="G706" s="1">
        <v>2011</v>
      </c>
      <c r="H706" s="1">
        <v>56.396000000000001</v>
      </c>
      <c r="I706" s="1">
        <v>188726.6</v>
      </c>
      <c r="J706" s="1">
        <f t="shared" si="10"/>
        <v>0.53788959631055444</v>
      </c>
    </row>
    <row r="707" spans="1:10" x14ac:dyDescent="0.25">
      <c r="A707" s="1" t="s">
        <v>8</v>
      </c>
      <c r="B707" s="1" t="s">
        <v>9</v>
      </c>
      <c r="C707" s="1">
        <v>6641</v>
      </c>
      <c r="D707" s="1">
        <v>1</v>
      </c>
      <c r="F707" s="3">
        <v>40586</v>
      </c>
      <c r="G707" s="1">
        <v>2011</v>
      </c>
      <c r="H707" s="1">
        <v>43.433999999999997</v>
      </c>
      <c r="I707" s="1">
        <v>179777.8</v>
      </c>
      <c r="J707" s="1">
        <f t="shared" si="10"/>
        <v>0.53689833862513003</v>
      </c>
    </row>
    <row r="708" spans="1:10" x14ac:dyDescent="0.25">
      <c r="A708" s="1" t="s">
        <v>8</v>
      </c>
      <c r="B708" s="1" t="s">
        <v>9</v>
      </c>
      <c r="C708" s="1">
        <v>6641</v>
      </c>
      <c r="D708" s="1">
        <v>1</v>
      </c>
      <c r="F708" s="3">
        <v>40587</v>
      </c>
      <c r="G708" s="1">
        <v>2011</v>
      </c>
      <c r="H708" s="1">
        <v>43.719000000000001</v>
      </c>
      <c r="I708" s="1">
        <v>165210.5</v>
      </c>
      <c r="J708" s="1">
        <f t="shared" si="10"/>
        <v>0.53564791643561649</v>
      </c>
    </row>
    <row r="709" spans="1:10" x14ac:dyDescent="0.25">
      <c r="A709" s="1" t="s">
        <v>8</v>
      </c>
      <c r="B709" s="1" t="s">
        <v>9</v>
      </c>
      <c r="C709" s="1">
        <v>6641</v>
      </c>
      <c r="D709" s="1">
        <v>1</v>
      </c>
      <c r="F709" s="3">
        <v>40588</v>
      </c>
      <c r="G709" s="1">
        <v>2011</v>
      </c>
      <c r="H709" s="1">
        <v>51.055</v>
      </c>
      <c r="I709" s="1">
        <v>155384.79999999999</v>
      </c>
      <c r="J709" s="1">
        <f t="shared" si="10"/>
        <v>0.53706052007973359</v>
      </c>
    </row>
    <row r="710" spans="1:10" x14ac:dyDescent="0.25">
      <c r="A710" s="1" t="s">
        <v>8</v>
      </c>
      <c r="B710" s="1" t="s">
        <v>9</v>
      </c>
      <c r="C710" s="1">
        <v>6641</v>
      </c>
      <c r="D710" s="1">
        <v>1</v>
      </c>
      <c r="F710" s="3">
        <v>40589</v>
      </c>
      <c r="G710" s="1">
        <v>2011</v>
      </c>
      <c r="H710" s="1">
        <v>46.189</v>
      </c>
      <c r="I710" s="1">
        <v>154214.39999999999</v>
      </c>
      <c r="J710" s="1">
        <f t="shared" si="10"/>
        <v>0.53865910002423689</v>
      </c>
    </row>
    <row r="711" spans="1:10" x14ac:dyDescent="0.25">
      <c r="A711" s="1" t="s">
        <v>8</v>
      </c>
      <c r="B711" s="1" t="s">
        <v>9</v>
      </c>
      <c r="C711" s="1">
        <v>6641</v>
      </c>
      <c r="D711" s="1">
        <v>1</v>
      </c>
      <c r="F711" s="3">
        <v>40590</v>
      </c>
      <c r="G711" s="1">
        <v>2011</v>
      </c>
      <c r="H711" s="1">
        <v>34.732999999999997</v>
      </c>
      <c r="I711" s="1">
        <v>140941.1</v>
      </c>
      <c r="J711" s="1">
        <f t="shared" si="10"/>
        <v>0.53650595455089978</v>
      </c>
    </row>
    <row r="712" spans="1:10" x14ac:dyDescent="0.25">
      <c r="A712" s="1" t="s">
        <v>8</v>
      </c>
      <c r="B712" s="1" t="s">
        <v>9</v>
      </c>
      <c r="C712" s="1">
        <v>6641</v>
      </c>
      <c r="D712" s="1">
        <v>1</v>
      </c>
      <c r="F712" s="3">
        <v>40591</v>
      </c>
      <c r="G712" s="1">
        <v>2011</v>
      </c>
      <c r="H712" s="1">
        <v>34.844999999999999</v>
      </c>
      <c r="I712" s="1">
        <v>131796.9</v>
      </c>
      <c r="J712" s="1">
        <f t="shared" si="10"/>
        <v>0.53677183708026988</v>
      </c>
    </row>
    <row r="713" spans="1:10" x14ac:dyDescent="0.25">
      <c r="A713" s="1" t="s">
        <v>8</v>
      </c>
      <c r="B713" s="1" t="s">
        <v>9</v>
      </c>
      <c r="C713" s="1">
        <v>6641</v>
      </c>
      <c r="D713" s="1">
        <v>1</v>
      </c>
      <c r="F713" s="3">
        <v>40592</v>
      </c>
      <c r="G713" s="1">
        <v>2011</v>
      </c>
      <c r="H713" s="1">
        <v>37.557000000000002</v>
      </c>
      <c r="I713" s="1">
        <v>154507</v>
      </c>
      <c r="J713" s="1">
        <f t="shared" si="10"/>
        <v>0.5355385481284004</v>
      </c>
    </row>
    <row r="714" spans="1:10" x14ac:dyDescent="0.25">
      <c r="A714" s="1" t="s">
        <v>8</v>
      </c>
      <c r="B714" s="1" t="s">
        <v>9</v>
      </c>
      <c r="C714" s="1">
        <v>6641</v>
      </c>
      <c r="D714" s="1">
        <v>1</v>
      </c>
      <c r="F714" s="3">
        <v>40593</v>
      </c>
      <c r="G714" s="1">
        <v>2011</v>
      </c>
      <c r="H714" s="1">
        <v>42.332000000000001</v>
      </c>
      <c r="I714" s="1">
        <v>168633.4</v>
      </c>
      <c r="J714" s="1">
        <f t="shared" si="10"/>
        <v>0.53276864674022029</v>
      </c>
    </row>
    <row r="715" spans="1:10" x14ac:dyDescent="0.25">
      <c r="A715" s="1" t="s">
        <v>8</v>
      </c>
      <c r="B715" s="1" t="s">
        <v>9</v>
      </c>
      <c r="C715" s="1">
        <v>6641</v>
      </c>
      <c r="D715" s="1">
        <v>1</v>
      </c>
      <c r="F715" s="3">
        <v>40594</v>
      </c>
      <c r="G715" s="1">
        <v>2011</v>
      </c>
      <c r="H715" s="1">
        <v>48.54</v>
      </c>
      <c r="I715" s="1">
        <v>189914.1</v>
      </c>
      <c r="J715" s="1">
        <f t="shared" si="10"/>
        <v>0.53368092071893347</v>
      </c>
    </row>
    <row r="716" spans="1:10" x14ac:dyDescent="0.25">
      <c r="A716" s="1" t="s">
        <v>8</v>
      </c>
      <c r="B716" s="1" t="s">
        <v>9</v>
      </c>
      <c r="C716" s="1">
        <v>6641</v>
      </c>
      <c r="D716" s="1">
        <v>1</v>
      </c>
      <c r="F716" s="3">
        <v>40595</v>
      </c>
      <c r="G716" s="1">
        <v>2011</v>
      </c>
      <c r="H716" s="1">
        <v>45.112000000000002</v>
      </c>
      <c r="I716" s="1">
        <v>184909.8</v>
      </c>
      <c r="J716" s="1">
        <f t="shared" si="10"/>
        <v>0.53185127139633437</v>
      </c>
    </row>
    <row r="717" spans="1:10" x14ac:dyDescent="0.25">
      <c r="A717" s="1" t="s">
        <v>8</v>
      </c>
      <c r="B717" s="1" t="s">
        <v>9</v>
      </c>
      <c r="C717" s="1">
        <v>6641</v>
      </c>
      <c r="D717" s="1">
        <v>1</v>
      </c>
      <c r="F717" s="3">
        <v>40596</v>
      </c>
      <c r="G717" s="1">
        <v>2011</v>
      </c>
      <c r="H717" s="1">
        <v>34.268000000000001</v>
      </c>
      <c r="I717" s="1">
        <v>189068</v>
      </c>
      <c r="J717" s="1">
        <f t="shared" si="10"/>
        <v>0.52385511753946723</v>
      </c>
    </row>
    <row r="718" spans="1:10" x14ac:dyDescent="0.25">
      <c r="A718" s="1" t="s">
        <v>8</v>
      </c>
      <c r="B718" s="1" t="s">
        <v>9</v>
      </c>
      <c r="C718" s="1">
        <v>6641</v>
      </c>
      <c r="D718" s="1">
        <v>1</v>
      </c>
      <c r="F718" s="3">
        <v>40597</v>
      </c>
      <c r="G718" s="1">
        <v>2011</v>
      </c>
      <c r="H718" s="1">
        <v>53.517000000000003</v>
      </c>
      <c r="I718" s="1">
        <v>198071.4</v>
      </c>
      <c r="J718" s="1">
        <f t="shared" si="10"/>
        <v>0.52330968335663686</v>
      </c>
    </row>
    <row r="719" spans="1:10" x14ac:dyDescent="0.25">
      <c r="A719" s="1" t="s">
        <v>8</v>
      </c>
      <c r="B719" s="1" t="s">
        <v>9</v>
      </c>
      <c r="C719" s="1">
        <v>6641</v>
      </c>
      <c r="D719" s="1">
        <v>1</v>
      </c>
      <c r="F719" s="3">
        <v>40598</v>
      </c>
      <c r="G719" s="1">
        <v>2011</v>
      </c>
      <c r="H719" s="1">
        <v>44.551000000000002</v>
      </c>
      <c r="I719" s="1">
        <v>190030</v>
      </c>
      <c r="J719" s="1">
        <f t="shared" si="10"/>
        <v>0.5211740028595544</v>
      </c>
    </row>
    <row r="720" spans="1:10" x14ac:dyDescent="0.25">
      <c r="A720" s="1" t="s">
        <v>8</v>
      </c>
      <c r="B720" s="1" t="s">
        <v>9</v>
      </c>
      <c r="C720" s="1">
        <v>6641</v>
      </c>
      <c r="D720" s="1">
        <v>1</v>
      </c>
      <c r="F720" s="3">
        <v>40599</v>
      </c>
      <c r="G720" s="1">
        <v>2011</v>
      </c>
      <c r="H720" s="1">
        <v>48.838000000000001</v>
      </c>
      <c r="I720" s="1">
        <v>198978.8</v>
      </c>
      <c r="J720" s="1">
        <f t="shared" si="10"/>
        <v>0.5224904693598118</v>
      </c>
    </row>
    <row r="721" spans="1:10" x14ac:dyDescent="0.25">
      <c r="A721" s="1" t="s">
        <v>8</v>
      </c>
      <c r="B721" s="1" t="s">
        <v>9</v>
      </c>
      <c r="C721" s="1">
        <v>6641</v>
      </c>
      <c r="D721" s="1">
        <v>1</v>
      </c>
      <c r="F721" s="3">
        <v>40600</v>
      </c>
      <c r="G721" s="1">
        <v>2011</v>
      </c>
      <c r="H721" s="1">
        <v>49.006</v>
      </c>
      <c r="I721" s="1">
        <v>195025.7</v>
      </c>
      <c r="J721" s="1">
        <f t="shared" si="10"/>
        <v>0.524557241137658</v>
      </c>
    </row>
    <row r="722" spans="1:10" x14ac:dyDescent="0.25">
      <c r="A722" s="1" t="s">
        <v>8</v>
      </c>
      <c r="B722" s="1" t="s">
        <v>9</v>
      </c>
      <c r="C722" s="1">
        <v>6641</v>
      </c>
      <c r="D722" s="1">
        <v>1</v>
      </c>
      <c r="F722" s="3">
        <v>40601</v>
      </c>
      <c r="G722" s="1">
        <v>2011</v>
      </c>
      <c r="H722" s="1">
        <v>55.326999999999998</v>
      </c>
      <c r="I722" s="1">
        <v>197187.8</v>
      </c>
      <c r="J722" s="1">
        <f t="shared" si="10"/>
        <v>0.52559715446234612</v>
      </c>
    </row>
    <row r="723" spans="1:10" x14ac:dyDescent="0.25">
      <c r="A723" s="1" t="s">
        <v>8</v>
      </c>
      <c r="B723" s="1" t="s">
        <v>9</v>
      </c>
      <c r="C723" s="1">
        <v>6641</v>
      </c>
      <c r="D723" s="1">
        <v>1</v>
      </c>
      <c r="F723" s="3">
        <v>40602</v>
      </c>
      <c r="G723" s="1">
        <v>2011</v>
      </c>
      <c r="H723" s="1">
        <v>49.863</v>
      </c>
      <c r="I723" s="1">
        <v>201941.5</v>
      </c>
      <c r="J723" s="1">
        <f t="shared" si="10"/>
        <v>0.52001008874634069</v>
      </c>
    </row>
    <row r="724" spans="1:10" x14ac:dyDescent="0.25">
      <c r="A724" s="1" t="s">
        <v>8</v>
      </c>
      <c r="B724" s="1" t="s">
        <v>9</v>
      </c>
      <c r="C724" s="1">
        <v>6641</v>
      </c>
      <c r="D724" s="1">
        <v>1</v>
      </c>
      <c r="F724" s="3">
        <v>40603</v>
      </c>
      <c r="G724" s="1">
        <v>2011</v>
      </c>
      <c r="H724" s="1">
        <v>57.844999999999999</v>
      </c>
      <c r="I724" s="1">
        <v>199678.8</v>
      </c>
      <c r="J724" s="1">
        <f t="shared" si="10"/>
        <v>0.52088790031302024</v>
      </c>
    </row>
    <row r="725" spans="1:10" x14ac:dyDescent="0.25">
      <c r="A725" s="1" t="s">
        <v>8</v>
      </c>
      <c r="B725" s="1" t="s">
        <v>9</v>
      </c>
      <c r="C725" s="1">
        <v>6641</v>
      </c>
      <c r="D725" s="1">
        <v>1</v>
      </c>
      <c r="F725" s="3">
        <v>40604</v>
      </c>
      <c r="G725" s="1">
        <v>2011</v>
      </c>
      <c r="H725" s="1">
        <v>42.761000000000003</v>
      </c>
      <c r="I725" s="1">
        <v>198646.9</v>
      </c>
      <c r="J725" s="1">
        <f t="shared" si="10"/>
        <v>0.51522768347374925</v>
      </c>
    </row>
    <row r="726" spans="1:10" x14ac:dyDescent="0.25">
      <c r="A726" s="1" t="s">
        <v>8</v>
      </c>
      <c r="B726" s="1" t="s">
        <v>9</v>
      </c>
      <c r="C726" s="1">
        <v>6641</v>
      </c>
      <c r="D726" s="1">
        <v>1</v>
      </c>
      <c r="F726" s="3">
        <v>40605</v>
      </c>
      <c r="G726" s="1">
        <v>2011</v>
      </c>
      <c r="H726" s="1">
        <v>47.322000000000003</v>
      </c>
      <c r="I726" s="1">
        <v>200680.6</v>
      </c>
      <c r="J726" s="1">
        <f t="shared" si="10"/>
        <v>0.51064322290138386</v>
      </c>
    </row>
    <row r="727" spans="1:10" x14ac:dyDescent="0.25">
      <c r="A727" s="1" t="s">
        <v>8</v>
      </c>
      <c r="B727" s="1" t="s">
        <v>9</v>
      </c>
      <c r="C727" s="1">
        <v>6641</v>
      </c>
      <c r="D727" s="1">
        <v>1</v>
      </c>
      <c r="F727" s="3">
        <v>40606</v>
      </c>
      <c r="G727" s="1">
        <v>2011</v>
      </c>
      <c r="H727" s="1">
        <v>38.146000000000001</v>
      </c>
      <c r="I727" s="1">
        <v>190286.6</v>
      </c>
      <c r="J727" s="1">
        <f t="shared" si="10"/>
        <v>0.50791450603542976</v>
      </c>
    </row>
    <row r="728" spans="1:10" x14ac:dyDescent="0.25">
      <c r="A728" s="1" t="s">
        <v>8</v>
      </c>
      <c r="B728" s="1" t="s">
        <v>9</v>
      </c>
      <c r="C728" s="1">
        <v>6641</v>
      </c>
      <c r="D728" s="1">
        <v>1</v>
      </c>
      <c r="F728" s="3">
        <v>40607</v>
      </c>
      <c r="G728" s="1">
        <v>2011</v>
      </c>
      <c r="H728" s="1">
        <v>38.24</v>
      </c>
      <c r="I728" s="1">
        <v>172224.8</v>
      </c>
      <c r="J728" s="1">
        <f t="shared" si="10"/>
        <v>0.5075097407648762</v>
      </c>
    </row>
    <row r="729" spans="1:10" x14ac:dyDescent="0.25">
      <c r="A729" s="1" t="s">
        <v>8</v>
      </c>
      <c r="B729" s="1" t="s">
        <v>9</v>
      </c>
      <c r="C729" s="1">
        <v>6641</v>
      </c>
      <c r="D729" s="1">
        <v>1</v>
      </c>
      <c r="F729" s="3">
        <v>40608</v>
      </c>
      <c r="G729" s="1">
        <v>2011</v>
      </c>
      <c r="H729" s="1">
        <v>44.359000000000002</v>
      </c>
      <c r="I729" s="1">
        <v>173292</v>
      </c>
      <c r="J729" s="1">
        <f t="shared" si="10"/>
        <v>0.51041034743659941</v>
      </c>
    </row>
    <row r="730" spans="1:10" x14ac:dyDescent="0.25">
      <c r="A730" s="1" t="s">
        <v>8</v>
      </c>
      <c r="B730" s="1" t="s">
        <v>9</v>
      </c>
      <c r="C730" s="1">
        <v>6641</v>
      </c>
      <c r="D730" s="1">
        <v>1</v>
      </c>
      <c r="F730" s="3">
        <v>40609</v>
      </c>
      <c r="G730" s="1">
        <v>2011</v>
      </c>
      <c r="H730" s="1">
        <v>48.304000000000002</v>
      </c>
      <c r="I730" s="1">
        <v>191942.1</v>
      </c>
      <c r="J730" s="1">
        <f t="shared" si="10"/>
        <v>0.51447800673899469</v>
      </c>
    </row>
    <row r="731" spans="1:10" x14ac:dyDescent="0.25">
      <c r="A731" s="1" t="s">
        <v>8</v>
      </c>
      <c r="B731" s="1" t="s">
        <v>9</v>
      </c>
      <c r="C731" s="1">
        <v>6641</v>
      </c>
      <c r="D731" s="1">
        <v>1</v>
      </c>
      <c r="F731" s="3">
        <v>40610</v>
      </c>
      <c r="G731" s="1">
        <v>2011</v>
      </c>
      <c r="H731" s="1">
        <v>39.585999999999999</v>
      </c>
      <c r="I731" s="1">
        <v>193806.5</v>
      </c>
      <c r="J731" s="1">
        <f t="shared" si="10"/>
        <v>0.51078797296048084</v>
      </c>
    </row>
    <row r="732" spans="1:10" x14ac:dyDescent="0.25">
      <c r="A732" s="1" t="s">
        <v>8</v>
      </c>
      <c r="B732" s="1" t="s">
        <v>9</v>
      </c>
      <c r="C732" s="1">
        <v>6641</v>
      </c>
      <c r="D732" s="1">
        <v>1</v>
      </c>
      <c r="F732" s="3">
        <v>40611</v>
      </c>
      <c r="G732" s="1">
        <v>2011</v>
      </c>
      <c r="H732" s="1">
        <v>38.061999999999998</v>
      </c>
      <c r="I732" s="1">
        <v>186893.2</v>
      </c>
      <c r="J732" s="1">
        <f t="shared" si="10"/>
        <v>0.50405178266899942</v>
      </c>
    </row>
    <row r="733" spans="1:10" x14ac:dyDescent="0.25">
      <c r="A733" s="1" t="s">
        <v>8</v>
      </c>
      <c r="B733" s="1" t="s">
        <v>9</v>
      </c>
      <c r="C733" s="1">
        <v>6641</v>
      </c>
      <c r="D733" s="1">
        <v>1</v>
      </c>
      <c r="F733" s="3">
        <v>40612</v>
      </c>
      <c r="G733" s="1">
        <v>2011</v>
      </c>
      <c r="H733" s="1">
        <v>36.341000000000001</v>
      </c>
      <c r="I733" s="1">
        <v>184565.1</v>
      </c>
      <c r="J733" s="1">
        <f t="shared" si="10"/>
        <v>0.49545839352425236</v>
      </c>
    </row>
    <row r="734" spans="1:10" x14ac:dyDescent="0.25">
      <c r="A734" s="1" t="s">
        <v>8</v>
      </c>
      <c r="B734" s="1" t="s">
        <v>9</v>
      </c>
      <c r="C734" s="1">
        <v>6641</v>
      </c>
      <c r="D734" s="1">
        <v>1</v>
      </c>
      <c r="F734" s="3">
        <v>40613</v>
      </c>
      <c r="G734" s="1">
        <v>2011</v>
      </c>
      <c r="H734" s="1">
        <v>54.332999999999998</v>
      </c>
      <c r="I734" s="1">
        <v>199340.3</v>
      </c>
      <c r="J734" s="1">
        <f t="shared" si="10"/>
        <v>0.49365867166075722</v>
      </c>
    </row>
    <row r="735" spans="1:10" x14ac:dyDescent="0.25">
      <c r="A735" s="1" t="s">
        <v>8</v>
      </c>
      <c r="B735" s="1" t="s">
        <v>9</v>
      </c>
      <c r="C735" s="1">
        <v>6641</v>
      </c>
      <c r="D735" s="1">
        <v>1</v>
      </c>
      <c r="F735" s="3">
        <v>40614</v>
      </c>
      <c r="G735" s="1">
        <v>2011</v>
      </c>
      <c r="H735" s="1">
        <v>39.307000000000002</v>
      </c>
      <c r="I735" s="1">
        <v>203419.1</v>
      </c>
      <c r="J735" s="1">
        <f t="shared" ref="J735:J798" si="11">(SUM(H706:H735)*2000)/SUM(I706:I735)</f>
        <v>0.49055103181627296</v>
      </c>
    </row>
    <row r="736" spans="1:10" x14ac:dyDescent="0.25">
      <c r="A736" s="1" t="s">
        <v>8</v>
      </c>
      <c r="B736" s="1" t="s">
        <v>9</v>
      </c>
      <c r="C736" s="1">
        <v>6641</v>
      </c>
      <c r="D736" s="1">
        <v>1</v>
      </c>
      <c r="F736" s="3">
        <v>40615</v>
      </c>
      <c r="G736" s="1">
        <v>2011</v>
      </c>
      <c r="H736" s="1">
        <v>36.866</v>
      </c>
      <c r="I736" s="1">
        <v>179021.8</v>
      </c>
      <c r="J736" s="1">
        <f t="shared" si="11"/>
        <v>0.4842798945725364</v>
      </c>
    </row>
    <row r="737" spans="1:10" x14ac:dyDescent="0.25">
      <c r="A737" s="1" t="s">
        <v>8</v>
      </c>
      <c r="B737" s="1" t="s">
        <v>9</v>
      </c>
      <c r="C737" s="1">
        <v>6641</v>
      </c>
      <c r="D737" s="1">
        <v>1</v>
      </c>
      <c r="F737" s="3">
        <v>40616</v>
      </c>
      <c r="G737" s="1">
        <v>2011</v>
      </c>
      <c r="H737" s="1">
        <v>42.012</v>
      </c>
      <c r="I737" s="1">
        <v>192920.5</v>
      </c>
      <c r="J737" s="1">
        <f t="shared" si="11"/>
        <v>0.48260024311752958</v>
      </c>
    </row>
    <row r="738" spans="1:10" x14ac:dyDescent="0.25">
      <c r="A738" s="1" t="s">
        <v>8</v>
      </c>
      <c r="B738" s="1" t="s">
        <v>9</v>
      </c>
      <c r="C738" s="1">
        <v>6641</v>
      </c>
      <c r="D738" s="1">
        <v>1</v>
      </c>
      <c r="F738" s="3">
        <v>40617</v>
      </c>
      <c r="G738" s="1">
        <v>2011</v>
      </c>
      <c r="H738" s="1">
        <v>40.709000000000003</v>
      </c>
      <c r="I738" s="1">
        <v>187277.2</v>
      </c>
      <c r="J738" s="1">
        <f t="shared" si="11"/>
        <v>0.47957197690760545</v>
      </c>
    </row>
    <row r="739" spans="1:10" x14ac:dyDescent="0.25">
      <c r="A739" s="1" t="s">
        <v>8</v>
      </c>
      <c r="B739" s="1" t="s">
        <v>9</v>
      </c>
      <c r="C739" s="1">
        <v>6641</v>
      </c>
      <c r="D739" s="1">
        <v>1</v>
      </c>
      <c r="F739" s="3">
        <v>40618</v>
      </c>
      <c r="G739" s="1">
        <v>2011</v>
      </c>
      <c r="H739" s="1">
        <v>36.097000000000001</v>
      </c>
      <c r="I739" s="1">
        <v>183914.1</v>
      </c>
      <c r="J739" s="1">
        <f t="shared" si="11"/>
        <v>0.47169255662640841</v>
      </c>
    </row>
    <row r="740" spans="1:10" x14ac:dyDescent="0.25">
      <c r="A740" s="1" t="s">
        <v>8</v>
      </c>
      <c r="B740" s="1" t="s">
        <v>9</v>
      </c>
      <c r="C740" s="1">
        <v>6641</v>
      </c>
      <c r="D740" s="1">
        <v>1</v>
      </c>
      <c r="F740" s="3">
        <v>40619</v>
      </c>
      <c r="G740" s="1">
        <v>2011</v>
      </c>
      <c r="H740" s="1">
        <v>38.725000000000001</v>
      </c>
      <c r="I740" s="1">
        <v>172079.2</v>
      </c>
      <c r="J740" s="1">
        <f t="shared" si="11"/>
        <v>0.46748525755106624</v>
      </c>
    </row>
    <row r="741" spans="1:10" x14ac:dyDescent="0.25">
      <c r="A741" s="1" t="s">
        <v>8</v>
      </c>
      <c r="B741" s="1" t="s">
        <v>9</v>
      </c>
      <c r="C741" s="1">
        <v>6641</v>
      </c>
      <c r="D741" s="1">
        <v>1</v>
      </c>
      <c r="F741" s="3">
        <v>40620</v>
      </c>
      <c r="G741" s="1">
        <v>2011</v>
      </c>
      <c r="H741" s="1">
        <v>43.302999999999997</v>
      </c>
      <c r="I741" s="1">
        <v>191755.7</v>
      </c>
      <c r="J741" s="1">
        <f t="shared" si="11"/>
        <v>0.46630437535989494</v>
      </c>
    </row>
    <row r="742" spans="1:10" x14ac:dyDescent="0.25">
      <c r="A742" s="1" t="s">
        <v>8</v>
      </c>
      <c r="B742" s="1" t="s">
        <v>9</v>
      </c>
      <c r="C742" s="1">
        <v>6641</v>
      </c>
      <c r="D742" s="1">
        <v>1</v>
      </c>
      <c r="F742" s="3">
        <v>40621</v>
      </c>
      <c r="G742" s="1">
        <v>2011</v>
      </c>
      <c r="H742" s="1">
        <v>42.793999999999997</v>
      </c>
      <c r="I742" s="1">
        <v>200865.5</v>
      </c>
      <c r="J742" s="1">
        <f t="shared" si="11"/>
        <v>0.46342845529638049</v>
      </c>
    </row>
    <row r="743" spans="1:10" x14ac:dyDescent="0.25">
      <c r="A743" s="1" t="s">
        <v>8</v>
      </c>
      <c r="B743" s="1" t="s">
        <v>9</v>
      </c>
      <c r="C743" s="1">
        <v>6641</v>
      </c>
      <c r="D743" s="1">
        <v>1</v>
      </c>
      <c r="F743" s="3">
        <v>40622</v>
      </c>
      <c r="G743" s="1">
        <v>2011</v>
      </c>
      <c r="H743" s="1">
        <v>51.664000000000001</v>
      </c>
      <c r="I743" s="1">
        <v>196445.3</v>
      </c>
      <c r="J743" s="1">
        <f t="shared" si="11"/>
        <v>0.46496510529886159</v>
      </c>
    </row>
    <row r="744" spans="1:10" x14ac:dyDescent="0.25">
      <c r="A744" s="1" t="s">
        <v>8</v>
      </c>
      <c r="B744" s="1" t="s">
        <v>9</v>
      </c>
      <c r="C744" s="1">
        <v>6641</v>
      </c>
      <c r="D744" s="1">
        <v>1</v>
      </c>
      <c r="F744" s="3">
        <v>40623</v>
      </c>
      <c r="G744" s="1">
        <v>2011</v>
      </c>
      <c r="H744" s="1">
        <v>41.887</v>
      </c>
      <c r="I744" s="1">
        <v>195268.5</v>
      </c>
      <c r="J744" s="1">
        <f t="shared" si="11"/>
        <v>0.46265227218861638</v>
      </c>
    </row>
    <row r="745" spans="1:10" x14ac:dyDescent="0.25">
      <c r="A745" s="1" t="s">
        <v>8</v>
      </c>
      <c r="B745" s="1" t="s">
        <v>9</v>
      </c>
      <c r="C745" s="1">
        <v>6641</v>
      </c>
      <c r="D745" s="1">
        <v>1</v>
      </c>
      <c r="F745" s="3">
        <v>40624</v>
      </c>
      <c r="G745" s="1">
        <v>2011</v>
      </c>
      <c r="H745" s="1">
        <v>45.406999999999996</v>
      </c>
      <c r="I745" s="1">
        <v>191210.1</v>
      </c>
      <c r="J745" s="1">
        <f t="shared" si="11"/>
        <v>0.46145633070846598</v>
      </c>
    </row>
    <row r="746" spans="1:10" x14ac:dyDescent="0.25">
      <c r="A746" s="1" t="s">
        <v>8</v>
      </c>
      <c r="B746" s="1" t="s">
        <v>9</v>
      </c>
      <c r="C746" s="1">
        <v>6641</v>
      </c>
      <c r="D746" s="1">
        <v>1</v>
      </c>
      <c r="F746" s="3">
        <v>40625</v>
      </c>
      <c r="G746" s="1">
        <v>2011</v>
      </c>
      <c r="H746" s="1">
        <v>41.091000000000001</v>
      </c>
      <c r="I746" s="1">
        <v>198084.5</v>
      </c>
      <c r="J746" s="1">
        <f t="shared" si="11"/>
        <v>0.45900208303151024</v>
      </c>
    </row>
    <row r="747" spans="1:10" x14ac:dyDescent="0.25">
      <c r="A747" s="1" t="s">
        <v>8</v>
      </c>
      <c r="B747" s="1" t="s">
        <v>9</v>
      </c>
      <c r="C747" s="1">
        <v>6641</v>
      </c>
      <c r="D747" s="1">
        <v>1</v>
      </c>
      <c r="F747" s="3">
        <v>40626</v>
      </c>
      <c r="G747" s="1">
        <v>2011</v>
      </c>
      <c r="H747" s="1">
        <v>48.524999999999999</v>
      </c>
      <c r="I747" s="1">
        <v>193650.2</v>
      </c>
      <c r="J747" s="1">
        <f t="shared" si="11"/>
        <v>0.46358847588153024</v>
      </c>
    </row>
    <row r="748" spans="1:10" x14ac:dyDescent="0.25">
      <c r="A748" s="1" t="s">
        <v>8</v>
      </c>
      <c r="B748" s="1" t="s">
        <v>9</v>
      </c>
      <c r="C748" s="1">
        <v>6641</v>
      </c>
      <c r="D748" s="1">
        <v>1</v>
      </c>
      <c r="F748" s="3">
        <v>40627</v>
      </c>
      <c r="G748" s="1">
        <v>2011</v>
      </c>
      <c r="H748" s="1">
        <v>42.031999999999996</v>
      </c>
      <c r="I748" s="1">
        <v>194848.3</v>
      </c>
      <c r="J748" s="1">
        <f t="shared" si="11"/>
        <v>0.45985697969518669</v>
      </c>
    </row>
    <row r="749" spans="1:10" x14ac:dyDescent="0.25">
      <c r="A749" s="1" t="s">
        <v>8</v>
      </c>
      <c r="B749" s="1" t="s">
        <v>9</v>
      </c>
      <c r="C749" s="1">
        <v>6641</v>
      </c>
      <c r="D749" s="1">
        <v>1</v>
      </c>
      <c r="F749" s="3">
        <v>40628</v>
      </c>
      <c r="G749" s="1">
        <v>2011</v>
      </c>
      <c r="H749" s="1">
        <v>41.917999999999999</v>
      </c>
      <c r="I749" s="1">
        <v>198063.9</v>
      </c>
      <c r="J749" s="1">
        <f t="shared" si="11"/>
        <v>0.45830224156078503</v>
      </c>
    </row>
    <row r="750" spans="1:10" x14ac:dyDescent="0.25">
      <c r="A750" s="1" t="s">
        <v>8</v>
      </c>
      <c r="B750" s="1" t="s">
        <v>9</v>
      </c>
      <c r="C750" s="1">
        <v>6641</v>
      </c>
      <c r="D750" s="1">
        <v>1</v>
      </c>
      <c r="F750" s="3">
        <v>40629</v>
      </c>
      <c r="G750" s="1">
        <v>2011</v>
      </c>
      <c r="H750" s="1">
        <v>41.844999999999999</v>
      </c>
      <c r="I750" s="1">
        <v>195351.7</v>
      </c>
      <c r="J750" s="1">
        <f t="shared" si="11"/>
        <v>0.45616259562693279</v>
      </c>
    </row>
    <row r="751" spans="1:10" x14ac:dyDescent="0.25">
      <c r="A751" s="1" t="s">
        <v>8</v>
      </c>
      <c r="B751" s="1" t="s">
        <v>9</v>
      </c>
      <c r="C751" s="1">
        <v>6641</v>
      </c>
      <c r="D751" s="1">
        <v>1</v>
      </c>
      <c r="F751" s="3">
        <v>40630</v>
      </c>
      <c r="G751" s="1">
        <v>2011</v>
      </c>
      <c r="H751" s="1">
        <v>38.749000000000002</v>
      </c>
      <c r="I751" s="1">
        <v>184078.9</v>
      </c>
      <c r="J751" s="1">
        <f t="shared" si="11"/>
        <v>0.45346279055515565</v>
      </c>
    </row>
    <row r="752" spans="1:10" x14ac:dyDescent="0.25">
      <c r="A752" s="1" t="s">
        <v>8</v>
      </c>
      <c r="B752" s="1" t="s">
        <v>9</v>
      </c>
      <c r="C752" s="1">
        <v>6641</v>
      </c>
      <c r="D752" s="1">
        <v>1</v>
      </c>
      <c r="F752" s="3">
        <v>40631</v>
      </c>
      <c r="G752" s="1">
        <v>2011</v>
      </c>
      <c r="H752" s="1">
        <v>35.987000000000002</v>
      </c>
      <c r="I752" s="1">
        <v>174193.7</v>
      </c>
      <c r="J752" s="1">
        <f t="shared" si="11"/>
        <v>0.44852840675834305</v>
      </c>
    </row>
    <row r="753" spans="1:10" x14ac:dyDescent="0.25">
      <c r="A753" s="1" t="s">
        <v>8</v>
      </c>
      <c r="B753" s="1" t="s">
        <v>9</v>
      </c>
      <c r="C753" s="1">
        <v>6641</v>
      </c>
      <c r="D753" s="1">
        <v>1</v>
      </c>
      <c r="F753" s="3">
        <v>40632</v>
      </c>
      <c r="G753" s="1">
        <v>2011</v>
      </c>
      <c r="H753" s="1">
        <v>40.204999999999998</v>
      </c>
      <c r="I753" s="1">
        <v>190917.5</v>
      </c>
      <c r="J753" s="1">
        <f t="shared" si="11"/>
        <v>0.44601360003020957</v>
      </c>
    </row>
    <row r="754" spans="1:10" x14ac:dyDescent="0.25">
      <c r="A754" s="1" t="s">
        <v>8</v>
      </c>
      <c r="B754" s="1" t="s">
        <v>9</v>
      </c>
      <c r="C754" s="1">
        <v>6641</v>
      </c>
      <c r="D754" s="1">
        <v>1</v>
      </c>
      <c r="F754" s="3">
        <v>40633</v>
      </c>
      <c r="G754" s="1">
        <v>2011</v>
      </c>
      <c r="H754" s="1">
        <v>38.86</v>
      </c>
      <c r="I754" s="1">
        <v>183804.4</v>
      </c>
      <c r="J754" s="1">
        <f t="shared" si="11"/>
        <v>0.4405932412798782</v>
      </c>
    </row>
    <row r="755" spans="1:10" x14ac:dyDescent="0.25">
      <c r="A755" s="1" t="s">
        <v>8</v>
      </c>
      <c r="B755" s="1" t="s">
        <v>9</v>
      </c>
      <c r="C755" s="1">
        <v>6641</v>
      </c>
      <c r="D755" s="1">
        <v>1</v>
      </c>
      <c r="F755" s="3">
        <v>40634</v>
      </c>
      <c r="G755" s="1">
        <v>2011</v>
      </c>
      <c r="H755" s="1">
        <v>36.311</v>
      </c>
      <c r="I755" s="1">
        <v>161897.53200000001</v>
      </c>
      <c r="J755" s="1">
        <f t="shared" si="11"/>
        <v>0.44117456690837192</v>
      </c>
    </row>
    <row r="756" spans="1:10" x14ac:dyDescent="0.25">
      <c r="A756" s="1" t="s">
        <v>8</v>
      </c>
      <c r="B756" s="1" t="s">
        <v>9</v>
      </c>
      <c r="C756" s="1">
        <v>6641</v>
      </c>
      <c r="D756" s="1">
        <v>1</v>
      </c>
      <c r="F756" s="3">
        <v>40666</v>
      </c>
      <c r="G756" s="1">
        <v>2011</v>
      </c>
      <c r="H756" s="1">
        <v>5.2999999999999999E-2</v>
      </c>
      <c r="I756" s="1">
        <v>4097.3180000000002</v>
      </c>
      <c r="J756" s="1">
        <f t="shared" si="11"/>
        <v>0.43974552409790485</v>
      </c>
    </row>
    <row r="757" spans="1:10" x14ac:dyDescent="0.25">
      <c r="A757" s="1" t="s">
        <v>8</v>
      </c>
      <c r="B757" s="1" t="s">
        <v>9</v>
      </c>
      <c r="C757" s="1">
        <v>6641</v>
      </c>
      <c r="D757" s="1">
        <v>1</v>
      </c>
      <c r="F757" s="3">
        <v>40667</v>
      </c>
      <c r="G757" s="1">
        <v>2011</v>
      </c>
      <c r="H757" s="1">
        <v>14.488</v>
      </c>
      <c r="I757" s="1">
        <v>67386.7</v>
      </c>
      <c r="J757" s="1">
        <f t="shared" si="11"/>
        <v>0.44100495980840387</v>
      </c>
    </row>
    <row r="758" spans="1:10" x14ac:dyDescent="0.25">
      <c r="A758" s="1" t="s">
        <v>8</v>
      </c>
      <c r="B758" s="1" t="s">
        <v>9</v>
      </c>
      <c r="C758" s="1">
        <v>6641</v>
      </c>
      <c r="D758" s="1">
        <v>1</v>
      </c>
      <c r="F758" s="3">
        <v>40668</v>
      </c>
      <c r="G758" s="1">
        <v>2011</v>
      </c>
      <c r="H758" s="1">
        <v>46.476999999999997</v>
      </c>
      <c r="I758" s="1">
        <v>185425</v>
      </c>
      <c r="J758" s="1">
        <f t="shared" si="11"/>
        <v>0.44299394647782742</v>
      </c>
    </row>
    <row r="759" spans="1:10" x14ac:dyDescent="0.25">
      <c r="A759" s="1" t="s">
        <v>8</v>
      </c>
      <c r="B759" s="1" t="s">
        <v>9</v>
      </c>
      <c r="C759" s="1">
        <v>6641</v>
      </c>
      <c r="D759" s="1">
        <v>1</v>
      </c>
      <c r="F759" s="3">
        <v>40669</v>
      </c>
      <c r="G759" s="1">
        <v>2011</v>
      </c>
      <c r="H759" s="1">
        <v>47.064</v>
      </c>
      <c r="I759" s="1">
        <v>182825.4</v>
      </c>
      <c r="J759" s="1">
        <f t="shared" si="11"/>
        <v>0.44321513646106087</v>
      </c>
    </row>
    <row r="760" spans="1:10" x14ac:dyDescent="0.25">
      <c r="A760" s="1" t="s">
        <v>8</v>
      </c>
      <c r="B760" s="1" t="s">
        <v>9</v>
      </c>
      <c r="C760" s="1">
        <v>6641</v>
      </c>
      <c r="D760" s="1">
        <v>1</v>
      </c>
      <c r="F760" s="3">
        <v>40670</v>
      </c>
      <c r="G760" s="1">
        <v>2011</v>
      </c>
      <c r="H760" s="1">
        <v>47.298000000000002</v>
      </c>
      <c r="I760" s="1">
        <v>182178.6</v>
      </c>
      <c r="J760" s="1">
        <f t="shared" si="11"/>
        <v>0.44364745723658716</v>
      </c>
    </row>
    <row r="761" spans="1:10" x14ac:dyDescent="0.25">
      <c r="A761" s="1" t="s">
        <v>8</v>
      </c>
      <c r="B761" s="1" t="s">
        <v>9</v>
      </c>
      <c r="C761" s="1">
        <v>6641</v>
      </c>
      <c r="D761" s="1">
        <v>1</v>
      </c>
      <c r="F761" s="3">
        <v>40671</v>
      </c>
      <c r="G761" s="1">
        <v>2011</v>
      </c>
      <c r="H761" s="1">
        <v>47.716000000000001</v>
      </c>
      <c r="I761" s="1">
        <v>185414.9</v>
      </c>
      <c r="J761" s="1">
        <f t="shared" si="11"/>
        <v>0.44738454091853019</v>
      </c>
    </row>
    <row r="762" spans="1:10" x14ac:dyDescent="0.25">
      <c r="A762" s="1" t="s">
        <v>8</v>
      </c>
      <c r="B762" s="1" t="s">
        <v>9</v>
      </c>
      <c r="C762" s="1">
        <v>6641</v>
      </c>
      <c r="D762" s="1">
        <v>1</v>
      </c>
      <c r="F762" s="3">
        <v>40672</v>
      </c>
      <c r="G762" s="1">
        <v>2011</v>
      </c>
      <c r="H762" s="1">
        <v>41.832000000000001</v>
      </c>
      <c r="I762" s="1">
        <v>163185.20000000001</v>
      </c>
      <c r="J762" s="1">
        <f t="shared" si="11"/>
        <v>0.45079332083920232</v>
      </c>
    </row>
    <row r="763" spans="1:10" x14ac:dyDescent="0.25">
      <c r="A763" s="1" t="s">
        <v>8</v>
      </c>
      <c r="B763" s="1" t="s">
        <v>9</v>
      </c>
      <c r="C763" s="1">
        <v>6641</v>
      </c>
      <c r="D763" s="1">
        <v>1</v>
      </c>
      <c r="F763" s="3">
        <v>40673</v>
      </c>
      <c r="G763" s="1">
        <v>2011</v>
      </c>
      <c r="H763" s="1">
        <v>36.847999999999999</v>
      </c>
      <c r="I763" s="1">
        <v>146073.1</v>
      </c>
      <c r="J763" s="1">
        <f t="shared" si="11"/>
        <v>0.45426843093099734</v>
      </c>
    </row>
    <row r="764" spans="1:10" x14ac:dyDescent="0.25">
      <c r="A764" s="1" t="s">
        <v>8</v>
      </c>
      <c r="B764" s="1" t="s">
        <v>9</v>
      </c>
      <c r="C764" s="1">
        <v>6641</v>
      </c>
      <c r="D764" s="1">
        <v>1</v>
      </c>
      <c r="F764" s="3">
        <v>40674</v>
      </c>
      <c r="G764" s="1">
        <v>2011</v>
      </c>
      <c r="H764" s="1">
        <v>34.021999999999998</v>
      </c>
      <c r="I764" s="1">
        <v>131220.6</v>
      </c>
      <c r="J764" s="1">
        <f t="shared" si="11"/>
        <v>0.4524134177697145</v>
      </c>
    </row>
    <row r="765" spans="1:10" x14ac:dyDescent="0.25">
      <c r="A765" s="1" t="s">
        <v>8</v>
      </c>
      <c r="B765" s="1" t="s">
        <v>9</v>
      </c>
      <c r="C765" s="1">
        <v>6641</v>
      </c>
      <c r="D765" s="1">
        <v>1</v>
      </c>
      <c r="F765" s="3">
        <v>40675</v>
      </c>
      <c r="G765" s="1">
        <v>2011</v>
      </c>
      <c r="H765" s="1">
        <v>31.390999999999998</v>
      </c>
      <c r="I765" s="1">
        <v>124662.9</v>
      </c>
      <c r="J765" s="1">
        <f t="shared" si="11"/>
        <v>0.45626664976034759</v>
      </c>
    </row>
    <row r="766" spans="1:10" x14ac:dyDescent="0.25">
      <c r="A766" s="1" t="s">
        <v>8</v>
      </c>
      <c r="B766" s="1" t="s">
        <v>9</v>
      </c>
      <c r="C766" s="1">
        <v>6641</v>
      </c>
      <c r="D766" s="1">
        <v>1</v>
      </c>
      <c r="F766" s="3">
        <v>40676</v>
      </c>
      <c r="G766" s="1">
        <v>2011</v>
      </c>
      <c r="H766" s="1">
        <v>22.876999999999999</v>
      </c>
      <c r="I766" s="1">
        <v>91749.1</v>
      </c>
      <c r="J766" s="1">
        <f t="shared" si="11"/>
        <v>0.45861113294188932</v>
      </c>
    </row>
    <row r="767" spans="1:10" x14ac:dyDescent="0.25">
      <c r="A767" s="1" t="s">
        <v>8</v>
      </c>
      <c r="B767" s="1" t="s">
        <v>9</v>
      </c>
      <c r="C767" s="1">
        <v>6641</v>
      </c>
      <c r="D767" s="1">
        <v>1</v>
      </c>
      <c r="F767" s="3">
        <v>40677</v>
      </c>
      <c r="G767" s="1">
        <v>2011</v>
      </c>
      <c r="H767" s="1">
        <v>29.494</v>
      </c>
      <c r="I767" s="1">
        <v>116386.1</v>
      </c>
      <c r="J767" s="1">
        <f t="shared" si="11"/>
        <v>0.46063423274195459</v>
      </c>
    </row>
    <row r="768" spans="1:10" x14ac:dyDescent="0.25">
      <c r="A768" s="1" t="s">
        <v>8</v>
      </c>
      <c r="B768" s="1" t="s">
        <v>9</v>
      </c>
      <c r="C768" s="1">
        <v>6641</v>
      </c>
      <c r="D768" s="1">
        <v>1</v>
      </c>
      <c r="F768" s="3">
        <v>40678</v>
      </c>
      <c r="G768" s="1">
        <v>2011</v>
      </c>
      <c r="H768" s="1">
        <v>26.094000000000001</v>
      </c>
      <c r="I768" s="1">
        <v>104831.9</v>
      </c>
      <c r="J768" s="1">
        <f t="shared" si="11"/>
        <v>0.46242232909964187</v>
      </c>
    </row>
    <row r="769" spans="1:10" x14ac:dyDescent="0.25">
      <c r="A769" s="1" t="s">
        <v>8</v>
      </c>
      <c r="B769" s="1" t="s">
        <v>9</v>
      </c>
      <c r="C769" s="1">
        <v>6641</v>
      </c>
      <c r="D769" s="1">
        <v>1</v>
      </c>
      <c r="F769" s="3">
        <v>40679</v>
      </c>
      <c r="G769" s="1">
        <v>2011</v>
      </c>
      <c r="H769" s="1">
        <v>23.873000000000001</v>
      </c>
      <c r="I769" s="1">
        <v>84876.9</v>
      </c>
      <c r="J769" s="1">
        <f t="shared" si="11"/>
        <v>0.46687669503895152</v>
      </c>
    </row>
    <row r="770" spans="1:10" x14ac:dyDescent="0.25">
      <c r="A770" s="1" t="s">
        <v>8</v>
      </c>
      <c r="B770" s="1" t="s">
        <v>9</v>
      </c>
      <c r="C770" s="1">
        <v>6641</v>
      </c>
      <c r="D770" s="1">
        <v>1</v>
      </c>
      <c r="F770" s="3">
        <v>40680</v>
      </c>
      <c r="G770" s="1">
        <v>2011</v>
      </c>
      <c r="H770" s="1">
        <v>24.032</v>
      </c>
      <c r="I770" s="1">
        <v>89957.5</v>
      </c>
      <c r="J770" s="1">
        <f t="shared" si="11"/>
        <v>0.46877762158395342</v>
      </c>
    </row>
    <row r="771" spans="1:10" x14ac:dyDescent="0.25">
      <c r="A771" s="1" t="s">
        <v>8</v>
      </c>
      <c r="B771" s="1" t="s">
        <v>9</v>
      </c>
      <c r="C771" s="1">
        <v>6641</v>
      </c>
      <c r="D771" s="1">
        <v>1</v>
      </c>
      <c r="F771" s="3">
        <v>40681</v>
      </c>
      <c r="G771" s="1">
        <v>2011</v>
      </c>
      <c r="H771" s="1">
        <v>25.774999999999999</v>
      </c>
      <c r="I771" s="1">
        <v>93578.2</v>
      </c>
      <c r="J771" s="1">
        <f t="shared" si="11"/>
        <v>0.47115536573972433</v>
      </c>
    </row>
    <row r="772" spans="1:10" x14ac:dyDescent="0.25">
      <c r="A772" s="1" t="s">
        <v>8</v>
      </c>
      <c r="B772" s="1" t="s">
        <v>9</v>
      </c>
      <c r="C772" s="1">
        <v>6641</v>
      </c>
      <c r="D772" s="1">
        <v>1</v>
      </c>
      <c r="F772" s="3">
        <v>40682</v>
      </c>
      <c r="G772" s="1">
        <v>2011</v>
      </c>
      <c r="H772" s="1">
        <v>19.585999999999999</v>
      </c>
      <c r="I772" s="1">
        <v>85387.8</v>
      </c>
      <c r="J772" s="1">
        <f t="shared" si="11"/>
        <v>0.47293251628692073</v>
      </c>
    </row>
    <row r="773" spans="1:10" x14ac:dyDescent="0.25">
      <c r="A773" s="1" t="s">
        <v>8</v>
      </c>
      <c r="B773" s="1" t="s">
        <v>9</v>
      </c>
      <c r="C773" s="1">
        <v>6641</v>
      </c>
      <c r="D773" s="1">
        <v>1</v>
      </c>
      <c r="F773" s="3">
        <v>40683</v>
      </c>
      <c r="G773" s="1">
        <v>2011</v>
      </c>
      <c r="H773" s="1">
        <v>20.381</v>
      </c>
      <c r="I773" s="1">
        <v>76457.5</v>
      </c>
      <c r="J773" s="1">
        <f t="shared" si="11"/>
        <v>0.47160288805010492</v>
      </c>
    </row>
    <row r="774" spans="1:10" x14ac:dyDescent="0.25">
      <c r="A774" s="1" t="s">
        <v>8</v>
      </c>
      <c r="B774" s="1" t="s">
        <v>9</v>
      </c>
      <c r="C774" s="1">
        <v>6641</v>
      </c>
      <c r="D774" s="1">
        <v>1</v>
      </c>
      <c r="F774" s="3">
        <v>40684</v>
      </c>
      <c r="G774" s="1">
        <v>2011</v>
      </c>
      <c r="H774" s="1">
        <v>24.306999999999999</v>
      </c>
      <c r="I774" s="1">
        <v>84640.8</v>
      </c>
      <c r="J774" s="1">
        <f t="shared" si="11"/>
        <v>0.47559037123782172</v>
      </c>
    </row>
    <row r="775" spans="1:10" x14ac:dyDescent="0.25">
      <c r="A775" s="1" t="s">
        <v>8</v>
      </c>
      <c r="B775" s="1" t="s">
        <v>9</v>
      </c>
      <c r="C775" s="1">
        <v>6641</v>
      </c>
      <c r="D775" s="1">
        <v>1</v>
      </c>
      <c r="F775" s="3">
        <v>40685</v>
      </c>
      <c r="G775" s="1">
        <v>2011</v>
      </c>
      <c r="H775" s="1">
        <v>26.416</v>
      </c>
      <c r="I775" s="1">
        <v>96540.7</v>
      </c>
      <c r="J775" s="1">
        <f t="shared" si="11"/>
        <v>0.47727835029898669</v>
      </c>
    </row>
    <row r="776" spans="1:10" x14ac:dyDescent="0.25">
      <c r="A776" s="1" t="s">
        <v>8</v>
      </c>
      <c r="B776" s="1" t="s">
        <v>9</v>
      </c>
      <c r="C776" s="1">
        <v>6641</v>
      </c>
      <c r="D776" s="1">
        <v>1</v>
      </c>
      <c r="F776" s="3">
        <v>40686</v>
      </c>
      <c r="G776" s="1">
        <v>2011</v>
      </c>
      <c r="H776" s="1">
        <v>25.532</v>
      </c>
      <c r="I776" s="1">
        <v>107461.9</v>
      </c>
      <c r="J776" s="1">
        <f t="shared" si="11"/>
        <v>0.48025158630450265</v>
      </c>
    </row>
    <row r="777" spans="1:10" x14ac:dyDescent="0.25">
      <c r="A777" s="1" t="s">
        <v>8</v>
      </c>
      <c r="B777" s="1" t="s">
        <v>9</v>
      </c>
      <c r="C777" s="1">
        <v>6641</v>
      </c>
      <c r="D777" s="1">
        <v>1</v>
      </c>
      <c r="F777" s="3">
        <v>40687</v>
      </c>
      <c r="G777" s="1">
        <v>2011</v>
      </c>
      <c r="H777" s="1">
        <v>20.251000000000001</v>
      </c>
      <c r="I777" s="1">
        <v>87049</v>
      </c>
      <c r="J777" s="1">
        <f t="shared" si="11"/>
        <v>0.47890486429628687</v>
      </c>
    </row>
    <row r="778" spans="1:10" x14ac:dyDescent="0.25">
      <c r="A778" s="1" t="s">
        <v>8</v>
      </c>
      <c r="B778" s="1" t="s">
        <v>9</v>
      </c>
      <c r="C778" s="1">
        <v>6641</v>
      </c>
      <c r="D778" s="1">
        <v>1</v>
      </c>
      <c r="F778" s="3">
        <v>40688</v>
      </c>
      <c r="G778" s="1">
        <v>2011</v>
      </c>
      <c r="H778" s="1">
        <v>22.462</v>
      </c>
      <c r="I778" s="1">
        <v>86825.115999999995</v>
      </c>
      <c r="J778" s="1">
        <f t="shared" si="11"/>
        <v>0.4821617538793736</v>
      </c>
    </row>
    <row r="779" spans="1:10" x14ac:dyDescent="0.25">
      <c r="A779" s="1" t="s">
        <v>8</v>
      </c>
      <c r="B779" s="1" t="s">
        <v>9</v>
      </c>
      <c r="C779" s="1">
        <v>6641</v>
      </c>
      <c r="D779" s="1">
        <v>1</v>
      </c>
      <c r="F779" s="3">
        <v>40689</v>
      </c>
      <c r="G779" s="1">
        <v>2011</v>
      </c>
      <c r="H779" s="1">
        <v>36.345999999999997</v>
      </c>
      <c r="I779" s="1">
        <v>122796.1</v>
      </c>
      <c r="J779" s="1">
        <f t="shared" si="11"/>
        <v>0.48879472209696134</v>
      </c>
    </row>
    <row r="780" spans="1:10" x14ac:dyDescent="0.25">
      <c r="A780" s="1" t="s">
        <v>8</v>
      </c>
      <c r="B780" s="1" t="s">
        <v>9</v>
      </c>
      <c r="C780" s="1">
        <v>6641</v>
      </c>
      <c r="D780" s="1">
        <v>1</v>
      </c>
      <c r="F780" s="3">
        <v>40690</v>
      </c>
      <c r="G780" s="1">
        <v>2011</v>
      </c>
      <c r="H780" s="1">
        <v>38.396999999999998</v>
      </c>
      <c r="I780" s="1">
        <v>121810.8</v>
      </c>
      <c r="J780" s="1">
        <f t="shared" si="11"/>
        <v>0.49660877824095084</v>
      </c>
    </row>
    <row r="781" spans="1:10" x14ac:dyDescent="0.25">
      <c r="A781" s="1" t="s">
        <v>8</v>
      </c>
      <c r="B781" s="1" t="s">
        <v>9</v>
      </c>
      <c r="C781" s="1">
        <v>6641</v>
      </c>
      <c r="D781" s="1">
        <v>1</v>
      </c>
      <c r="F781" s="3">
        <v>40691</v>
      </c>
      <c r="G781" s="1">
        <v>2011</v>
      </c>
      <c r="H781" s="1">
        <v>28.648</v>
      </c>
      <c r="I781" s="1">
        <v>95375.9</v>
      </c>
      <c r="J781" s="1">
        <f t="shared" si="11"/>
        <v>0.50318046046524134</v>
      </c>
    </row>
    <row r="782" spans="1:10" x14ac:dyDescent="0.25">
      <c r="A782" s="1" t="s">
        <v>8</v>
      </c>
      <c r="B782" s="1" t="s">
        <v>9</v>
      </c>
      <c r="C782" s="1">
        <v>6641</v>
      </c>
      <c r="D782" s="1">
        <v>1</v>
      </c>
      <c r="F782" s="3">
        <v>40692</v>
      </c>
      <c r="G782" s="1">
        <v>2011</v>
      </c>
      <c r="H782" s="1">
        <v>24.873999999999999</v>
      </c>
      <c r="I782" s="1">
        <v>104702.5</v>
      </c>
      <c r="J782" s="1">
        <f t="shared" si="11"/>
        <v>0.50675977028058383</v>
      </c>
    </row>
    <row r="783" spans="1:10" x14ac:dyDescent="0.25">
      <c r="A783" s="1" t="s">
        <v>8</v>
      </c>
      <c r="B783" s="1" t="s">
        <v>9</v>
      </c>
      <c r="C783" s="1">
        <v>6641</v>
      </c>
      <c r="D783" s="1">
        <v>1</v>
      </c>
      <c r="F783" s="3">
        <v>40693</v>
      </c>
      <c r="G783" s="1">
        <v>2011</v>
      </c>
      <c r="H783" s="1">
        <v>34.728000000000002</v>
      </c>
      <c r="I783" s="1">
        <v>152765.6</v>
      </c>
      <c r="J783" s="1">
        <f t="shared" si="11"/>
        <v>0.50913948607906145</v>
      </c>
    </row>
    <row r="784" spans="1:10" x14ac:dyDescent="0.25">
      <c r="A784" s="1" t="s">
        <v>8</v>
      </c>
      <c r="B784" s="1" t="s">
        <v>9</v>
      </c>
      <c r="C784" s="1">
        <v>6641</v>
      </c>
      <c r="D784" s="1">
        <v>1</v>
      </c>
      <c r="F784" s="3">
        <v>40694</v>
      </c>
      <c r="G784" s="1">
        <v>2011</v>
      </c>
      <c r="H784" s="1">
        <v>45.566000000000003</v>
      </c>
      <c r="I784" s="1">
        <v>187269</v>
      </c>
      <c r="J784" s="1">
        <f t="shared" si="11"/>
        <v>0.51244405294902573</v>
      </c>
    </row>
    <row r="785" spans="1:10" x14ac:dyDescent="0.25">
      <c r="A785" s="1" t="s">
        <v>8</v>
      </c>
      <c r="B785" s="1" t="s">
        <v>9</v>
      </c>
      <c r="C785" s="1">
        <v>6641</v>
      </c>
      <c r="D785" s="1">
        <v>1</v>
      </c>
      <c r="F785" s="3">
        <v>40695</v>
      </c>
      <c r="G785" s="1">
        <v>2011</v>
      </c>
      <c r="H785" s="1">
        <v>49.866999999999997</v>
      </c>
      <c r="I785" s="1">
        <v>180941.5</v>
      </c>
      <c r="J785" s="1">
        <f t="shared" si="11"/>
        <v>0.51734068122813881</v>
      </c>
    </row>
    <row r="786" spans="1:10" x14ac:dyDescent="0.25">
      <c r="A786" s="1" t="s">
        <v>8</v>
      </c>
      <c r="B786" s="1" t="s">
        <v>9</v>
      </c>
      <c r="C786" s="1">
        <v>6641</v>
      </c>
      <c r="D786" s="1">
        <v>1</v>
      </c>
      <c r="F786" s="3">
        <v>40696</v>
      </c>
      <c r="G786" s="1">
        <v>2011</v>
      </c>
      <c r="H786" s="1">
        <v>51.991999999999997</v>
      </c>
      <c r="I786" s="1">
        <v>195025.8</v>
      </c>
      <c r="J786" s="1">
        <f t="shared" si="11"/>
        <v>0.51870699968297862</v>
      </c>
    </row>
    <row r="787" spans="1:10" x14ac:dyDescent="0.25">
      <c r="A787" s="1" t="s">
        <v>8</v>
      </c>
      <c r="B787" s="1" t="s">
        <v>9</v>
      </c>
      <c r="C787" s="1">
        <v>6641</v>
      </c>
      <c r="D787" s="1">
        <v>1</v>
      </c>
      <c r="F787" s="3">
        <v>40697</v>
      </c>
      <c r="G787" s="1">
        <v>2011</v>
      </c>
      <c r="H787" s="1">
        <v>59.578000000000003</v>
      </c>
      <c r="I787" s="1">
        <v>204951.1</v>
      </c>
      <c r="J787" s="1">
        <f t="shared" si="11"/>
        <v>0.52356820864525833</v>
      </c>
    </row>
    <row r="788" spans="1:10" x14ac:dyDescent="0.25">
      <c r="A788" s="1" t="s">
        <v>8</v>
      </c>
      <c r="B788" s="1" t="s">
        <v>9</v>
      </c>
      <c r="C788" s="1">
        <v>6641</v>
      </c>
      <c r="D788" s="1">
        <v>1</v>
      </c>
      <c r="F788" s="3">
        <v>40698</v>
      </c>
      <c r="G788" s="1">
        <v>2011</v>
      </c>
      <c r="H788" s="1">
        <v>56.773000000000003</v>
      </c>
      <c r="I788" s="1">
        <v>200423.8</v>
      </c>
      <c r="J788" s="1">
        <f t="shared" si="11"/>
        <v>0.52684526241217311</v>
      </c>
    </row>
    <row r="789" spans="1:10" x14ac:dyDescent="0.25">
      <c r="A789" s="1" t="s">
        <v>8</v>
      </c>
      <c r="B789" s="1" t="s">
        <v>9</v>
      </c>
      <c r="C789" s="1">
        <v>6641</v>
      </c>
      <c r="D789" s="1">
        <v>1</v>
      </c>
      <c r="F789" s="3">
        <v>40699</v>
      </c>
      <c r="G789" s="1">
        <v>2011</v>
      </c>
      <c r="H789" s="1">
        <v>54.402999999999999</v>
      </c>
      <c r="I789" s="1">
        <v>180444.1</v>
      </c>
      <c r="J789" s="1">
        <f t="shared" si="11"/>
        <v>0.53094632860903901</v>
      </c>
    </row>
    <row r="790" spans="1:10" x14ac:dyDescent="0.25">
      <c r="A790" s="1" t="s">
        <v>8</v>
      </c>
      <c r="B790" s="1" t="s">
        <v>9</v>
      </c>
      <c r="C790" s="1">
        <v>6641</v>
      </c>
      <c r="D790" s="1">
        <v>1</v>
      </c>
      <c r="F790" s="3">
        <v>40700</v>
      </c>
      <c r="G790" s="1">
        <v>2011</v>
      </c>
      <c r="H790" s="1">
        <v>44.212000000000003</v>
      </c>
      <c r="I790" s="1">
        <v>142236.79999999999</v>
      </c>
      <c r="J790" s="1">
        <f t="shared" si="11"/>
        <v>0.53485654629285873</v>
      </c>
    </row>
    <row r="791" spans="1:10" x14ac:dyDescent="0.25">
      <c r="A791" s="1" t="s">
        <v>8</v>
      </c>
      <c r="B791" s="1" t="s">
        <v>9</v>
      </c>
      <c r="C791" s="1">
        <v>6641</v>
      </c>
      <c r="D791" s="1">
        <v>1</v>
      </c>
      <c r="F791" s="3">
        <v>40701</v>
      </c>
      <c r="G791" s="1">
        <v>2011</v>
      </c>
      <c r="H791" s="1">
        <v>45.527999999999999</v>
      </c>
      <c r="I791" s="1">
        <v>174778.5</v>
      </c>
      <c r="J791" s="1">
        <f t="shared" si="11"/>
        <v>0.53519895871136447</v>
      </c>
    </row>
    <row r="792" spans="1:10" x14ac:dyDescent="0.25">
      <c r="A792" s="1" t="s">
        <v>8</v>
      </c>
      <c r="B792" s="1" t="s">
        <v>9</v>
      </c>
      <c r="C792" s="1">
        <v>6641</v>
      </c>
      <c r="D792" s="1">
        <v>1</v>
      </c>
      <c r="F792" s="3">
        <v>40702</v>
      </c>
      <c r="G792" s="1">
        <v>2011</v>
      </c>
      <c r="H792" s="1">
        <v>47.872</v>
      </c>
      <c r="I792" s="1">
        <v>181964.3</v>
      </c>
      <c r="J792" s="1">
        <f t="shared" si="11"/>
        <v>0.53572565163649166</v>
      </c>
    </row>
    <row r="793" spans="1:10" x14ac:dyDescent="0.25">
      <c r="A793" s="1" t="s">
        <v>8</v>
      </c>
      <c r="B793" s="1" t="s">
        <v>9</v>
      </c>
      <c r="C793" s="1">
        <v>6641</v>
      </c>
      <c r="D793" s="1">
        <v>1</v>
      </c>
      <c r="F793" s="3">
        <v>40703</v>
      </c>
      <c r="G793" s="1">
        <v>2011</v>
      </c>
      <c r="H793" s="1">
        <v>48.585000000000001</v>
      </c>
      <c r="I793" s="1">
        <v>190915.7</v>
      </c>
      <c r="J793" s="1">
        <f t="shared" si="11"/>
        <v>0.53558472623157338</v>
      </c>
    </row>
    <row r="794" spans="1:10" x14ac:dyDescent="0.25">
      <c r="A794" s="1" t="s">
        <v>8</v>
      </c>
      <c r="B794" s="1" t="s">
        <v>9</v>
      </c>
      <c r="C794" s="1">
        <v>6641</v>
      </c>
      <c r="D794" s="1">
        <v>1</v>
      </c>
      <c r="F794" s="3">
        <v>40704</v>
      </c>
      <c r="G794" s="1">
        <v>2011</v>
      </c>
      <c r="H794" s="1">
        <v>49.168999999999997</v>
      </c>
      <c r="I794" s="1">
        <v>192337</v>
      </c>
      <c r="J794" s="1">
        <f t="shared" si="11"/>
        <v>0.53496868134560638</v>
      </c>
    </row>
    <row r="795" spans="1:10" x14ac:dyDescent="0.25">
      <c r="A795" s="1" t="s">
        <v>8</v>
      </c>
      <c r="B795" s="1" t="s">
        <v>9</v>
      </c>
      <c r="C795" s="1">
        <v>6641</v>
      </c>
      <c r="D795" s="1">
        <v>1</v>
      </c>
      <c r="F795" s="3">
        <v>40705</v>
      </c>
      <c r="G795" s="1">
        <v>2011</v>
      </c>
      <c r="H795" s="1">
        <v>43.16</v>
      </c>
      <c r="I795" s="1">
        <v>188876.1</v>
      </c>
      <c r="J795" s="1">
        <f t="shared" si="11"/>
        <v>0.53228086353147874</v>
      </c>
    </row>
    <row r="796" spans="1:10" x14ac:dyDescent="0.25">
      <c r="A796" s="1" t="s">
        <v>8</v>
      </c>
      <c r="B796" s="1" t="s">
        <v>9</v>
      </c>
      <c r="C796" s="1">
        <v>6641</v>
      </c>
      <c r="D796" s="1">
        <v>1</v>
      </c>
      <c r="F796" s="3">
        <v>40706</v>
      </c>
      <c r="G796" s="1">
        <v>2011</v>
      </c>
      <c r="H796" s="1">
        <v>40.158999999999999</v>
      </c>
      <c r="I796" s="1">
        <v>171833.60000000001</v>
      </c>
      <c r="J796" s="1">
        <f t="shared" si="11"/>
        <v>0.53031581868131072</v>
      </c>
    </row>
    <row r="797" spans="1:10" x14ac:dyDescent="0.25">
      <c r="A797" s="1" t="s">
        <v>8</v>
      </c>
      <c r="B797" s="1" t="s">
        <v>9</v>
      </c>
      <c r="C797" s="1">
        <v>6641</v>
      </c>
      <c r="D797" s="1">
        <v>1</v>
      </c>
      <c r="F797" s="3">
        <v>40707</v>
      </c>
      <c r="G797" s="1">
        <v>2011</v>
      </c>
      <c r="H797" s="1">
        <v>42.283000000000001</v>
      </c>
      <c r="I797" s="1">
        <v>188082.4</v>
      </c>
      <c r="J797" s="1">
        <f t="shared" si="11"/>
        <v>0.52733539449382827</v>
      </c>
    </row>
    <row r="798" spans="1:10" x14ac:dyDescent="0.25">
      <c r="A798" s="1" t="s">
        <v>8</v>
      </c>
      <c r="B798" s="1" t="s">
        <v>9</v>
      </c>
      <c r="C798" s="1">
        <v>6641</v>
      </c>
      <c r="D798" s="1">
        <v>1</v>
      </c>
      <c r="F798" s="3">
        <v>40708</v>
      </c>
      <c r="G798" s="1">
        <v>2011</v>
      </c>
      <c r="H798" s="1">
        <v>48.372999999999998</v>
      </c>
      <c r="I798" s="1">
        <v>170797.7</v>
      </c>
      <c r="J798" s="1">
        <f t="shared" si="11"/>
        <v>0.52963948783562365</v>
      </c>
    </row>
    <row r="799" spans="1:10" x14ac:dyDescent="0.25">
      <c r="A799" s="1" t="s">
        <v>8</v>
      </c>
      <c r="B799" s="1" t="s">
        <v>9</v>
      </c>
      <c r="C799" s="1">
        <v>6641</v>
      </c>
      <c r="D799" s="1">
        <v>1</v>
      </c>
      <c r="F799" s="3">
        <v>40709</v>
      </c>
      <c r="G799" s="1">
        <v>2011</v>
      </c>
      <c r="H799" s="1">
        <v>41.835000000000001</v>
      </c>
      <c r="I799" s="1">
        <v>161824.20000000001</v>
      </c>
      <c r="J799" s="1">
        <f t="shared" ref="J799:J862" si="12">(SUM(H770:H799)*2000)/SUM(I770:I799)</f>
        <v>0.52852085154706763</v>
      </c>
    </row>
    <row r="800" spans="1:10" x14ac:dyDescent="0.25">
      <c r="A800" s="1" t="s">
        <v>8</v>
      </c>
      <c r="B800" s="1" t="s">
        <v>9</v>
      </c>
      <c r="C800" s="1">
        <v>6641</v>
      </c>
      <c r="D800" s="1">
        <v>1</v>
      </c>
      <c r="F800" s="3">
        <v>40710</v>
      </c>
      <c r="G800" s="1">
        <v>2011</v>
      </c>
      <c r="H800" s="1">
        <v>45.988</v>
      </c>
      <c r="I800" s="1">
        <v>174940.7</v>
      </c>
      <c r="J800" s="1">
        <f t="shared" si="12"/>
        <v>0.52829296478035803</v>
      </c>
    </row>
    <row r="801" spans="1:10" x14ac:dyDescent="0.25">
      <c r="A801" s="1" t="s">
        <v>8</v>
      </c>
      <c r="B801" s="1" t="s">
        <v>9</v>
      </c>
      <c r="C801" s="1">
        <v>6641</v>
      </c>
      <c r="D801" s="1">
        <v>1</v>
      </c>
      <c r="F801" s="3">
        <v>40711</v>
      </c>
      <c r="G801" s="1">
        <v>2011</v>
      </c>
      <c r="H801" s="1">
        <v>55.633000000000003</v>
      </c>
      <c r="I801" s="1">
        <v>186075.5</v>
      </c>
      <c r="J801" s="1">
        <f t="shared" si="12"/>
        <v>0.53070654526805017</v>
      </c>
    </row>
    <row r="802" spans="1:10" x14ac:dyDescent="0.25">
      <c r="A802" s="1" t="s">
        <v>8</v>
      </c>
      <c r="B802" s="1" t="s">
        <v>9</v>
      </c>
      <c r="C802" s="1">
        <v>6641</v>
      </c>
      <c r="D802" s="1">
        <v>1</v>
      </c>
      <c r="F802" s="3">
        <v>40712</v>
      </c>
      <c r="G802" s="1">
        <v>2011</v>
      </c>
      <c r="H802" s="1">
        <v>37.908000000000001</v>
      </c>
      <c r="I802" s="1">
        <v>153802.5</v>
      </c>
      <c r="J802" s="1">
        <f t="shared" si="12"/>
        <v>0.53078013748442465</v>
      </c>
    </row>
    <row r="803" spans="1:10" x14ac:dyDescent="0.25">
      <c r="A803" s="1" t="s">
        <v>8</v>
      </c>
      <c r="B803" s="1" t="s">
        <v>9</v>
      </c>
      <c r="C803" s="1">
        <v>6641</v>
      </c>
      <c r="D803" s="1">
        <v>1</v>
      </c>
      <c r="F803" s="3">
        <v>40713</v>
      </c>
      <c r="G803" s="1">
        <v>2011</v>
      </c>
      <c r="H803" s="1">
        <v>38.823</v>
      </c>
      <c r="I803" s="1">
        <v>133526.6</v>
      </c>
      <c r="J803" s="1">
        <f t="shared" si="12"/>
        <v>0.53220684888982961</v>
      </c>
    </row>
    <row r="804" spans="1:10" x14ac:dyDescent="0.25">
      <c r="A804" s="1" t="s">
        <v>8</v>
      </c>
      <c r="B804" s="1" t="s">
        <v>9</v>
      </c>
      <c r="C804" s="1">
        <v>6641</v>
      </c>
      <c r="D804" s="1">
        <v>1</v>
      </c>
      <c r="F804" s="3">
        <v>40714</v>
      </c>
      <c r="G804" s="1">
        <v>2011</v>
      </c>
      <c r="H804" s="1">
        <v>35.531999999999996</v>
      </c>
      <c r="I804" s="1">
        <v>124801.8</v>
      </c>
      <c r="J804" s="1">
        <f t="shared" si="12"/>
        <v>0.53243770064672225</v>
      </c>
    </row>
    <row r="805" spans="1:10" x14ac:dyDescent="0.25">
      <c r="A805" s="1" t="s">
        <v>8</v>
      </c>
      <c r="B805" s="1" t="s">
        <v>9</v>
      </c>
      <c r="C805" s="1">
        <v>6641</v>
      </c>
      <c r="D805" s="1">
        <v>1</v>
      </c>
      <c r="F805" s="3">
        <v>40715</v>
      </c>
      <c r="G805" s="1">
        <v>2011</v>
      </c>
      <c r="H805" s="1">
        <v>39.143999999999998</v>
      </c>
      <c r="I805" s="1">
        <v>137800.1</v>
      </c>
      <c r="J805" s="1">
        <f t="shared" si="12"/>
        <v>0.53317943113376953</v>
      </c>
    </row>
    <row r="806" spans="1:10" x14ac:dyDescent="0.25">
      <c r="A806" s="1" t="s">
        <v>8</v>
      </c>
      <c r="B806" s="1" t="s">
        <v>9</v>
      </c>
      <c r="C806" s="1">
        <v>6641</v>
      </c>
      <c r="D806" s="1">
        <v>1</v>
      </c>
      <c r="F806" s="3">
        <v>40716</v>
      </c>
      <c r="G806" s="1">
        <v>2011</v>
      </c>
      <c r="H806" s="1">
        <v>34.683999999999997</v>
      </c>
      <c r="I806" s="1">
        <v>104616</v>
      </c>
      <c r="J806" s="1">
        <f t="shared" si="12"/>
        <v>0.53739711312711724</v>
      </c>
    </row>
    <row r="807" spans="1:10" x14ac:dyDescent="0.25">
      <c r="A807" s="1" t="s">
        <v>8</v>
      </c>
      <c r="B807" s="1" t="s">
        <v>9</v>
      </c>
      <c r="C807" s="1">
        <v>6641</v>
      </c>
      <c r="D807" s="1">
        <v>1</v>
      </c>
      <c r="F807" s="3">
        <v>40717</v>
      </c>
      <c r="G807" s="1">
        <v>2011</v>
      </c>
      <c r="H807" s="1">
        <v>30.045000000000002</v>
      </c>
      <c r="I807" s="1">
        <v>95571.5</v>
      </c>
      <c r="J807" s="1">
        <f t="shared" si="12"/>
        <v>0.54058480961693345</v>
      </c>
    </row>
    <row r="808" spans="1:10" x14ac:dyDescent="0.25">
      <c r="A808" s="1" t="s">
        <v>8</v>
      </c>
      <c r="B808" s="1" t="s">
        <v>9</v>
      </c>
      <c r="C808" s="1">
        <v>6641</v>
      </c>
      <c r="D808" s="1">
        <v>1</v>
      </c>
      <c r="F808" s="3">
        <v>40718</v>
      </c>
      <c r="G808" s="1">
        <v>2011</v>
      </c>
      <c r="H808" s="1">
        <v>52.621000000000002</v>
      </c>
      <c r="I808" s="1">
        <v>179502.8</v>
      </c>
      <c r="J808" s="1">
        <f t="shared" si="12"/>
        <v>0.54271317845604572</v>
      </c>
    </row>
    <row r="809" spans="1:10" x14ac:dyDescent="0.25">
      <c r="A809" s="1" t="s">
        <v>8</v>
      </c>
      <c r="B809" s="1" t="s">
        <v>9</v>
      </c>
      <c r="C809" s="1">
        <v>6641</v>
      </c>
      <c r="D809" s="1">
        <v>1</v>
      </c>
      <c r="F809" s="3">
        <v>40719</v>
      </c>
      <c r="G809" s="1">
        <v>2011</v>
      </c>
      <c r="H809" s="1">
        <v>35.826999999999998</v>
      </c>
      <c r="I809" s="1">
        <v>181359</v>
      </c>
      <c r="J809" s="1">
        <f t="shared" si="12"/>
        <v>0.53595901627148745</v>
      </c>
    </row>
    <row r="810" spans="1:10" x14ac:dyDescent="0.25">
      <c r="A810" s="1" t="s">
        <v>8</v>
      </c>
      <c r="B810" s="1" t="s">
        <v>9</v>
      </c>
      <c r="C810" s="1">
        <v>6641</v>
      </c>
      <c r="D810" s="1">
        <v>1</v>
      </c>
      <c r="F810" s="3">
        <v>40720</v>
      </c>
      <c r="G810" s="1">
        <v>2011</v>
      </c>
      <c r="H810" s="1">
        <v>50.298999999999999</v>
      </c>
      <c r="I810" s="1">
        <v>187573.3</v>
      </c>
      <c r="J810" s="1">
        <f t="shared" si="12"/>
        <v>0.53363582100025519</v>
      </c>
    </row>
    <row r="811" spans="1:10" x14ac:dyDescent="0.25">
      <c r="A811" s="1" t="s">
        <v>8</v>
      </c>
      <c r="B811" s="1" t="s">
        <v>9</v>
      </c>
      <c r="C811" s="1">
        <v>6641</v>
      </c>
      <c r="D811" s="1">
        <v>1</v>
      </c>
      <c r="F811" s="3">
        <v>40721</v>
      </c>
      <c r="G811" s="1">
        <v>2011</v>
      </c>
      <c r="H811" s="1">
        <v>53.673000000000002</v>
      </c>
      <c r="I811" s="1">
        <v>167244.20000000001</v>
      </c>
      <c r="J811" s="1">
        <f t="shared" si="12"/>
        <v>0.53597693344487007</v>
      </c>
    </row>
    <row r="812" spans="1:10" x14ac:dyDescent="0.25">
      <c r="A812" s="1" t="s">
        <v>8</v>
      </c>
      <c r="B812" s="1" t="s">
        <v>9</v>
      </c>
      <c r="C812" s="1">
        <v>6641</v>
      </c>
      <c r="D812" s="1">
        <v>1</v>
      </c>
      <c r="F812" s="3">
        <v>40722</v>
      </c>
      <c r="G812" s="1">
        <v>2011</v>
      </c>
      <c r="H812" s="1">
        <v>48.225999999999999</v>
      </c>
      <c r="I812" s="1">
        <v>165029.20000000001</v>
      </c>
      <c r="J812" s="1">
        <f t="shared" si="12"/>
        <v>0.53881842016262238</v>
      </c>
    </row>
    <row r="813" spans="1:10" x14ac:dyDescent="0.25">
      <c r="A813" s="1" t="s">
        <v>8</v>
      </c>
      <c r="B813" s="1" t="s">
        <v>9</v>
      </c>
      <c r="C813" s="1">
        <v>6641</v>
      </c>
      <c r="D813" s="1">
        <v>1</v>
      </c>
      <c r="F813" s="3">
        <v>40723</v>
      </c>
      <c r="G813" s="1">
        <v>2011</v>
      </c>
      <c r="H813" s="1">
        <v>53.05</v>
      </c>
      <c r="I813" s="1">
        <v>178684</v>
      </c>
      <c r="J813" s="1">
        <f t="shared" si="12"/>
        <v>0.54327989328357595</v>
      </c>
    </row>
    <row r="814" spans="1:10" x14ac:dyDescent="0.25">
      <c r="A814" s="1" t="s">
        <v>8</v>
      </c>
      <c r="B814" s="1" t="s">
        <v>9</v>
      </c>
      <c r="C814" s="1">
        <v>6641</v>
      </c>
      <c r="D814" s="1">
        <v>1</v>
      </c>
      <c r="F814" s="3">
        <v>40724</v>
      </c>
      <c r="G814" s="1">
        <v>2011</v>
      </c>
      <c r="H814" s="1">
        <v>49.677999999999997</v>
      </c>
      <c r="I814" s="1">
        <v>191448.2</v>
      </c>
      <c r="J814" s="1">
        <f t="shared" si="12"/>
        <v>0.54445014042514384</v>
      </c>
    </row>
    <row r="815" spans="1:10" x14ac:dyDescent="0.25">
      <c r="A815" s="1" t="s">
        <v>8</v>
      </c>
      <c r="B815" s="1" t="s">
        <v>9</v>
      </c>
      <c r="C815" s="1">
        <v>6641</v>
      </c>
      <c r="D815" s="1">
        <v>1</v>
      </c>
      <c r="F815" s="3">
        <v>40725</v>
      </c>
      <c r="G815" s="1">
        <v>2011</v>
      </c>
      <c r="H815" s="1">
        <v>46.261000000000003</v>
      </c>
      <c r="I815" s="1">
        <v>191660.79999999999</v>
      </c>
      <c r="J815" s="1">
        <f t="shared" si="12"/>
        <v>0.54189074486233402</v>
      </c>
    </row>
    <row r="816" spans="1:10" x14ac:dyDescent="0.25">
      <c r="A816" s="1" t="s">
        <v>8</v>
      </c>
      <c r="B816" s="1" t="s">
        <v>9</v>
      </c>
      <c r="C816" s="1">
        <v>6641</v>
      </c>
      <c r="D816" s="1">
        <v>1</v>
      </c>
      <c r="F816" s="3">
        <v>40726</v>
      </c>
      <c r="G816" s="1">
        <v>2011</v>
      </c>
      <c r="H816" s="1">
        <v>53.082000000000001</v>
      </c>
      <c r="I816" s="1">
        <v>197060.1</v>
      </c>
      <c r="J816" s="1">
        <f t="shared" si="12"/>
        <v>0.54210203849227068</v>
      </c>
    </row>
    <row r="817" spans="1:10" x14ac:dyDescent="0.25">
      <c r="A817" s="1" t="s">
        <v>8</v>
      </c>
      <c r="B817" s="1" t="s">
        <v>9</v>
      </c>
      <c r="C817" s="1">
        <v>6641</v>
      </c>
      <c r="D817" s="1">
        <v>1</v>
      </c>
      <c r="F817" s="3">
        <v>40727</v>
      </c>
      <c r="G817" s="1">
        <v>2011</v>
      </c>
      <c r="H817" s="1">
        <v>60.555999999999997</v>
      </c>
      <c r="I817" s="1">
        <v>188981.2</v>
      </c>
      <c r="J817" s="1">
        <f t="shared" si="12"/>
        <v>0.544189551310585</v>
      </c>
    </row>
    <row r="818" spans="1:10" x14ac:dyDescent="0.25">
      <c r="A818" s="1" t="s">
        <v>8</v>
      </c>
      <c r="B818" s="1" t="s">
        <v>9</v>
      </c>
      <c r="C818" s="1">
        <v>6641</v>
      </c>
      <c r="D818" s="1">
        <v>1</v>
      </c>
      <c r="F818" s="3">
        <v>40728</v>
      </c>
      <c r="G818" s="1">
        <v>2011</v>
      </c>
      <c r="H818" s="1">
        <v>48.999000000000002</v>
      </c>
      <c r="I818" s="1">
        <v>163332.4</v>
      </c>
      <c r="J818" s="1">
        <f t="shared" si="12"/>
        <v>0.54510824760110288</v>
      </c>
    </row>
    <row r="819" spans="1:10" x14ac:dyDescent="0.25">
      <c r="A819" s="1" t="s">
        <v>8</v>
      </c>
      <c r="B819" s="1" t="s">
        <v>9</v>
      </c>
      <c r="C819" s="1">
        <v>6641</v>
      </c>
      <c r="D819" s="1">
        <v>1</v>
      </c>
      <c r="F819" s="3">
        <v>40729</v>
      </c>
      <c r="G819" s="1">
        <v>2011</v>
      </c>
      <c r="H819" s="1">
        <v>47.572000000000003</v>
      </c>
      <c r="I819" s="1">
        <v>178224.7</v>
      </c>
      <c r="J819" s="1">
        <f t="shared" si="12"/>
        <v>0.54263996599007913</v>
      </c>
    </row>
    <row r="820" spans="1:10" x14ac:dyDescent="0.25">
      <c r="A820" s="1" t="s">
        <v>8</v>
      </c>
      <c r="B820" s="1" t="s">
        <v>9</v>
      </c>
      <c r="C820" s="1">
        <v>6641</v>
      </c>
      <c r="D820" s="1">
        <v>1</v>
      </c>
      <c r="F820" s="3">
        <v>40730</v>
      </c>
      <c r="G820" s="1">
        <v>2011</v>
      </c>
      <c r="H820" s="1">
        <v>58.476999999999997</v>
      </c>
      <c r="I820" s="1">
        <v>197604.8</v>
      </c>
      <c r="J820" s="1">
        <f t="shared" si="12"/>
        <v>0.54234294330223776</v>
      </c>
    </row>
    <row r="821" spans="1:10" x14ac:dyDescent="0.25">
      <c r="A821" s="1" t="s">
        <v>8</v>
      </c>
      <c r="B821" s="1" t="s">
        <v>9</v>
      </c>
      <c r="C821" s="1">
        <v>6641</v>
      </c>
      <c r="D821" s="1">
        <v>1</v>
      </c>
      <c r="F821" s="3">
        <v>40731</v>
      </c>
      <c r="G821" s="1">
        <v>2011</v>
      </c>
      <c r="H821" s="1">
        <v>56.411999999999999</v>
      </c>
      <c r="I821" s="1">
        <v>197700.9</v>
      </c>
      <c r="J821" s="1">
        <f t="shared" si="12"/>
        <v>0.54416529074481657</v>
      </c>
    </row>
    <row r="822" spans="1:10" x14ac:dyDescent="0.25">
      <c r="A822" s="1" t="s">
        <v>8</v>
      </c>
      <c r="B822" s="1" t="s">
        <v>9</v>
      </c>
      <c r="C822" s="1">
        <v>6641</v>
      </c>
      <c r="D822" s="1">
        <v>1</v>
      </c>
      <c r="F822" s="3">
        <v>40732</v>
      </c>
      <c r="G822" s="1">
        <v>2011</v>
      </c>
      <c r="H822" s="1">
        <v>59.63</v>
      </c>
      <c r="I822" s="1">
        <v>200144.3</v>
      </c>
      <c r="J822" s="1">
        <f t="shared" si="12"/>
        <v>0.54681499783918674</v>
      </c>
    </row>
    <row r="823" spans="1:10" x14ac:dyDescent="0.25">
      <c r="A823" s="1" t="s">
        <v>8</v>
      </c>
      <c r="B823" s="1" t="s">
        <v>9</v>
      </c>
      <c r="C823" s="1">
        <v>6641</v>
      </c>
      <c r="D823" s="1">
        <v>1</v>
      </c>
      <c r="F823" s="3">
        <v>40733</v>
      </c>
      <c r="G823" s="1">
        <v>2011</v>
      </c>
      <c r="H823" s="1">
        <v>58.28</v>
      </c>
      <c r="I823" s="1">
        <v>201262.6</v>
      </c>
      <c r="J823" s="1">
        <f t="shared" si="12"/>
        <v>0.54948055769260717</v>
      </c>
    </row>
    <row r="824" spans="1:10" x14ac:dyDescent="0.25">
      <c r="A824" s="1" t="s">
        <v>8</v>
      </c>
      <c r="B824" s="1" t="s">
        <v>9</v>
      </c>
      <c r="C824" s="1">
        <v>6641</v>
      </c>
      <c r="D824" s="1">
        <v>1</v>
      </c>
      <c r="F824" s="3">
        <v>40734</v>
      </c>
      <c r="G824" s="1">
        <v>2011</v>
      </c>
      <c r="H824" s="1">
        <v>62.048999999999999</v>
      </c>
      <c r="I824" s="1">
        <v>206103.9</v>
      </c>
      <c r="J824" s="1">
        <f t="shared" si="12"/>
        <v>0.55300305871779087</v>
      </c>
    </row>
    <row r="825" spans="1:10" x14ac:dyDescent="0.25">
      <c r="A825" s="1" t="s">
        <v>8</v>
      </c>
      <c r="B825" s="1" t="s">
        <v>9</v>
      </c>
      <c r="C825" s="1">
        <v>6641</v>
      </c>
      <c r="D825" s="1">
        <v>1</v>
      </c>
      <c r="F825" s="3">
        <v>40735</v>
      </c>
      <c r="G825" s="1">
        <v>2011</v>
      </c>
      <c r="H825" s="1">
        <v>64.671999999999997</v>
      </c>
      <c r="I825" s="1">
        <v>198485.2</v>
      </c>
      <c r="J825" s="1">
        <f t="shared" si="12"/>
        <v>0.56028993748534062</v>
      </c>
    </row>
    <row r="826" spans="1:10" x14ac:dyDescent="0.25">
      <c r="A826" s="1" t="s">
        <v>8</v>
      </c>
      <c r="B826" s="1" t="s">
        <v>9</v>
      </c>
      <c r="C826" s="1">
        <v>6641</v>
      </c>
      <c r="D826" s="1">
        <v>1</v>
      </c>
      <c r="F826" s="3">
        <v>40736</v>
      </c>
      <c r="G826" s="1">
        <v>2011</v>
      </c>
      <c r="H826" s="1">
        <v>58.872</v>
      </c>
      <c r="I826" s="1">
        <v>199132.2</v>
      </c>
      <c r="J826" s="1">
        <f t="shared" si="12"/>
        <v>0.56454393272239156</v>
      </c>
    </row>
    <row r="827" spans="1:10" x14ac:dyDescent="0.25">
      <c r="A827" s="1" t="s">
        <v>8</v>
      </c>
      <c r="B827" s="1" t="s">
        <v>9</v>
      </c>
      <c r="C827" s="1">
        <v>6641</v>
      </c>
      <c r="D827" s="1">
        <v>1</v>
      </c>
      <c r="F827" s="3">
        <v>40737</v>
      </c>
      <c r="G827" s="1">
        <v>2011</v>
      </c>
      <c r="H827" s="1">
        <v>67.787999999999997</v>
      </c>
      <c r="I827" s="1">
        <v>199943.6</v>
      </c>
      <c r="J827" s="1">
        <f t="shared" si="12"/>
        <v>0.57304256003854059</v>
      </c>
    </row>
    <row r="828" spans="1:10" x14ac:dyDescent="0.25">
      <c r="A828" s="1" t="s">
        <v>8</v>
      </c>
      <c r="B828" s="1" t="s">
        <v>9</v>
      </c>
      <c r="C828" s="1">
        <v>6641</v>
      </c>
      <c r="D828" s="1">
        <v>1</v>
      </c>
      <c r="F828" s="3">
        <v>40738</v>
      </c>
      <c r="G828" s="1">
        <v>2011</v>
      </c>
      <c r="H828" s="1">
        <v>50.264000000000003</v>
      </c>
      <c r="I828" s="1">
        <v>197516.5</v>
      </c>
      <c r="J828" s="1">
        <f t="shared" si="12"/>
        <v>0.57084276736855921</v>
      </c>
    </row>
    <row r="829" spans="1:10" x14ac:dyDescent="0.25">
      <c r="A829" s="1" t="s">
        <v>8</v>
      </c>
      <c r="B829" s="1" t="s">
        <v>9</v>
      </c>
      <c r="C829" s="1">
        <v>6641</v>
      </c>
      <c r="D829" s="1">
        <v>1</v>
      </c>
      <c r="F829" s="3">
        <v>40739</v>
      </c>
      <c r="G829" s="1">
        <v>2011</v>
      </c>
      <c r="H829" s="1">
        <v>46.654000000000003</v>
      </c>
      <c r="I829" s="1">
        <v>198160.8</v>
      </c>
      <c r="J829" s="1">
        <f t="shared" si="12"/>
        <v>0.56873856491554164</v>
      </c>
    </row>
    <row r="830" spans="1:10" x14ac:dyDescent="0.25">
      <c r="A830" s="1" t="s">
        <v>8</v>
      </c>
      <c r="B830" s="1" t="s">
        <v>9</v>
      </c>
      <c r="C830" s="1">
        <v>6641</v>
      </c>
      <c r="D830" s="1">
        <v>1</v>
      </c>
      <c r="F830" s="3">
        <v>40740</v>
      </c>
      <c r="G830" s="1">
        <v>2011</v>
      </c>
      <c r="H830" s="1">
        <v>61.045000000000002</v>
      </c>
      <c r="I830" s="1">
        <v>196465.3</v>
      </c>
      <c r="J830" s="1">
        <f t="shared" si="12"/>
        <v>0.57211141964975565</v>
      </c>
    </row>
    <row r="831" spans="1:10" x14ac:dyDescent="0.25">
      <c r="A831" s="1" t="s">
        <v>8</v>
      </c>
      <c r="B831" s="1" t="s">
        <v>9</v>
      </c>
      <c r="C831" s="1">
        <v>6641</v>
      </c>
      <c r="D831" s="1">
        <v>1</v>
      </c>
      <c r="F831" s="3">
        <v>40741</v>
      </c>
      <c r="G831" s="1">
        <v>2011</v>
      </c>
      <c r="H831" s="1">
        <v>59.953000000000003</v>
      </c>
      <c r="I831" s="1">
        <v>195605.9</v>
      </c>
      <c r="J831" s="1">
        <f t="shared" si="12"/>
        <v>0.57271189864772154</v>
      </c>
    </row>
    <row r="832" spans="1:10" x14ac:dyDescent="0.25">
      <c r="A832" s="1" t="s">
        <v>8</v>
      </c>
      <c r="B832" s="1" t="s">
        <v>9</v>
      </c>
      <c r="C832" s="1">
        <v>6641</v>
      </c>
      <c r="D832" s="1">
        <v>1</v>
      </c>
      <c r="F832" s="3">
        <v>40742</v>
      </c>
      <c r="G832" s="1">
        <v>2011</v>
      </c>
      <c r="H832" s="1">
        <v>57.244999999999997</v>
      </c>
      <c r="I832" s="1">
        <v>199115</v>
      </c>
      <c r="J832" s="1">
        <f t="shared" si="12"/>
        <v>0.5750884035919448</v>
      </c>
    </row>
    <row r="833" spans="1:10" x14ac:dyDescent="0.25">
      <c r="A833" s="1" t="s">
        <v>8</v>
      </c>
      <c r="B833" s="1" t="s">
        <v>9</v>
      </c>
      <c r="C833" s="1">
        <v>6641</v>
      </c>
      <c r="D833" s="1">
        <v>1</v>
      </c>
      <c r="F833" s="3">
        <v>40743</v>
      </c>
      <c r="G833" s="1">
        <v>2011</v>
      </c>
      <c r="H833" s="1">
        <v>61.304000000000002</v>
      </c>
      <c r="I833" s="1">
        <v>191024</v>
      </c>
      <c r="J833" s="1">
        <f t="shared" si="12"/>
        <v>0.57728680921185338</v>
      </c>
    </row>
    <row r="834" spans="1:10" x14ac:dyDescent="0.25">
      <c r="A834" s="1" t="s">
        <v>8</v>
      </c>
      <c r="B834" s="1" t="s">
        <v>9</v>
      </c>
      <c r="C834" s="1">
        <v>6641</v>
      </c>
      <c r="D834" s="1">
        <v>1</v>
      </c>
      <c r="F834" s="3">
        <v>40744</v>
      </c>
      <c r="G834" s="1">
        <v>2011</v>
      </c>
      <c r="H834" s="1">
        <v>48.076999999999998</v>
      </c>
      <c r="I834" s="1">
        <v>198670.6</v>
      </c>
      <c r="J834" s="1">
        <f t="shared" si="12"/>
        <v>0.57408655216055515</v>
      </c>
    </row>
    <row r="835" spans="1:10" x14ac:dyDescent="0.25">
      <c r="A835" s="1" t="s">
        <v>8</v>
      </c>
      <c r="B835" s="1" t="s">
        <v>9</v>
      </c>
      <c r="C835" s="1">
        <v>6641</v>
      </c>
      <c r="D835" s="1">
        <v>1</v>
      </c>
      <c r="F835" s="3">
        <v>40745</v>
      </c>
      <c r="G835" s="1">
        <v>2011</v>
      </c>
      <c r="H835" s="1">
        <v>54.331000000000003</v>
      </c>
      <c r="I835" s="1">
        <v>197618.4</v>
      </c>
      <c r="J835" s="1">
        <f t="shared" si="12"/>
        <v>0.57337113375325754</v>
      </c>
    </row>
    <row r="836" spans="1:10" x14ac:dyDescent="0.25">
      <c r="A836" s="1" t="s">
        <v>8</v>
      </c>
      <c r="B836" s="1" t="s">
        <v>9</v>
      </c>
      <c r="C836" s="1">
        <v>6641</v>
      </c>
      <c r="D836" s="1">
        <v>1</v>
      </c>
      <c r="F836" s="3">
        <v>40746</v>
      </c>
      <c r="G836" s="1">
        <v>2011</v>
      </c>
      <c r="H836" s="1">
        <v>61.104999999999997</v>
      </c>
      <c r="I836" s="1">
        <v>198790.8</v>
      </c>
      <c r="J836" s="1">
        <f t="shared" si="12"/>
        <v>0.57316629095692262</v>
      </c>
    </row>
    <row r="837" spans="1:10" x14ac:dyDescent="0.25">
      <c r="A837" s="1" t="s">
        <v>8</v>
      </c>
      <c r="B837" s="1" t="s">
        <v>9</v>
      </c>
      <c r="C837" s="1">
        <v>6641</v>
      </c>
      <c r="D837" s="1">
        <v>1</v>
      </c>
      <c r="F837" s="3">
        <v>40747</v>
      </c>
      <c r="G837" s="1">
        <v>2011</v>
      </c>
      <c r="H837" s="1">
        <v>54.845999999999997</v>
      </c>
      <c r="I837" s="1">
        <v>198702.2</v>
      </c>
      <c r="J837" s="1">
        <f t="shared" si="12"/>
        <v>0.57151028302671936</v>
      </c>
    </row>
    <row r="838" spans="1:10" x14ac:dyDescent="0.25">
      <c r="A838" s="1" t="s">
        <v>8</v>
      </c>
      <c r="B838" s="1" t="s">
        <v>9</v>
      </c>
      <c r="C838" s="1">
        <v>6641</v>
      </c>
      <c r="D838" s="1">
        <v>1</v>
      </c>
      <c r="F838" s="3">
        <v>40748</v>
      </c>
      <c r="G838" s="1">
        <v>2011</v>
      </c>
      <c r="H838" s="1">
        <v>47.536000000000001</v>
      </c>
      <c r="I838" s="1">
        <v>191530.9</v>
      </c>
      <c r="J838" s="1">
        <f t="shared" si="12"/>
        <v>0.56854822802573779</v>
      </c>
    </row>
    <row r="839" spans="1:10" x14ac:dyDescent="0.25">
      <c r="A839" s="1" t="s">
        <v>8</v>
      </c>
      <c r="B839" s="1" t="s">
        <v>9</v>
      </c>
      <c r="C839" s="1">
        <v>6641</v>
      </c>
      <c r="D839" s="1">
        <v>1</v>
      </c>
      <c r="F839" s="3">
        <v>40749</v>
      </c>
      <c r="G839" s="1">
        <v>2011</v>
      </c>
      <c r="H839" s="1">
        <v>55.185000000000002</v>
      </c>
      <c r="I839" s="1">
        <v>188955.5</v>
      </c>
      <c r="J839" s="1">
        <f t="shared" si="12"/>
        <v>0.5745180974288896</v>
      </c>
    </row>
    <row r="840" spans="1:10" x14ac:dyDescent="0.25">
      <c r="A840" s="1" t="s">
        <v>8</v>
      </c>
      <c r="B840" s="1" t="s">
        <v>9</v>
      </c>
      <c r="C840" s="1">
        <v>6641</v>
      </c>
      <c r="D840" s="1">
        <v>1</v>
      </c>
      <c r="F840" s="3">
        <v>40750</v>
      </c>
      <c r="G840" s="1">
        <v>2011</v>
      </c>
      <c r="H840" s="1">
        <v>54.802</v>
      </c>
      <c r="I840" s="1">
        <v>193604.9</v>
      </c>
      <c r="J840" s="1">
        <f t="shared" si="12"/>
        <v>0.5754787295010122</v>
      </c>
    </row>
    <row r="841" spans="1:10" x14ac:dyDescent="0.25">
      <c r="A841" s="1" t="s">
        <v>8</v>
      </c>
      <c r="B841" s="1" t="s">
        <v>9</v>
      </c>
      <c r="C841" s="1">
        <v>6641</v>
      </c>
      <c r="D841" s="1">
        <v>1</v>
      </c>
      <c r="F841" s="3">
        <v>40751</v>
      </c>
      <c r="G841" s="1">
        <v>2011</v>
      </c>
      <c r="H841" s="1">
        <v>57.662999999999997</v>
      </c>
      <c r="I841" s="1">
        <v>196551.7</v>
      </c>
      <c r="J841" s="1">
        <f t="shared" si="12"/>
        <v>0.5739459240263588</v>
      </c>
    </row>
    <row r="842" spans="1:10" x14ac:dyDescent="0.25">
      <c r="A842" s="1" t="s">
        <v>8</v>
      </c>
      <c r="B842" s="1" t="s">
        <v>9</v>
      </c>
      <c r="C842" s="1">
        <v>6641</v>
      </c>
      <c r="D842" s="1">
        <v>1</v>
      </c>
      <c r="F842" s="3">
        <v>40752</v>
      </c>
      <c r="G842" s="1">
        <v>2011</v>
      </c>
      <c r="H842" s="1">
        <v>45.149000000000001</v>
      </c>
      <c r="I842" s="1">
        <v>177768.1</v>
      </c>
      <c r="J842" s="1">
        <f t="shared" si="12"/>
        <v>0.57162823236643201</v>
      </c>
    </row>
    <row r="843" spans="1:10" x14ac:dyDescent="0.25">
      <c r="A843" s="1" t="s">
        <v>8</v>
      </c>
      <c r="B843" s="1" t="s">
        <v>9</v>
      </c>
      <c r="C843" s="1">
        <v>6641</v>
      </c>
      <c r="D843" s="1">
        <v>1</v>
      </c>
      <c r="F843" s="3">
        <v>40753</v>
      </c>
      <c r="G843" s="1">
        <v>2011</v>
      </c>
      <c r="H843" s="1">
        <v>49.328000000000003</v>
      </c>
      <c r="I843" s="1">
        <v>180391.3</v>
      </c>
      <c r="J843" s="1">
        <f t="shared" si="12"/>
        <v>0.57017940528431188</v>
      </c>
    </row>
    <row r="844" spans="1:10" x14ac:dyDescent="0.25">
      <c r="A844" s="1" t="s">
        <v>8</v>
      </c>
      <c r="B844" s="1" t="s">
        <v>9</v>
      </c>
      <c r="C844" s="1">
        <v>6641</v>
      </c>
      <c r="D844" s="1">
        <v>1</v>
      </c>
      <c r="F844" s="3">
        <v>40754</v>
      </c>
      <c r="G844" s="1">
        <v>2011</v>
      </c>
      <c r="H844" s="1">
        <v>47.082999999999998</v>
      </c>
      <c r="I844" s="1">
        <v>167885.2</v>
      </c>
      <c r="J844" s="1">
        <f t="shared" si="12"/>
        <v>0.57160392949971706</v>
      </c>
    </row>
    <row r="845" spans="1:10" x14ac:dyDescent="0.25">
      <c r="A845" s="1" t="s">
        <v>8</v>
      </c>
      <c r="B845" s="1" t="s">
        <v>9</v>
      </c>
      <c r="C845" s="1">
        <v>6641</v>
      </c>
      <c r="D845" s="1">
        <v>1</v>
      </c>
      <c r="F845" s="3">
        <v>40755</v>
      </c>
      <c r="G845" s="1">
        <v>2011</v>
      </c>
      <c r="H845" s="1">
        <v>40.195999999999998</v>
      </c>
      <c r="I845" s="1">
        <v>151953.60000000001</v>
      </c>
      <c r="J845" s="1">
        <f t="shared" si="12"/>
        <v>0.57344218014460169</v>
      </c>
    </row>
    <row r="846" spans="1:10" x14ac:dyDescent="0.25">
      <c r="A846" s="1" t="s">
        <v>8</v>
      </c>
      <c r="B846" s="1" t="s">
        <v>9</v>
      </c>
      <c r="C846" s="1">
        <v>6641</v>
      </c>
      <c r="D846" s="1">
        <v>1</v>
      </c>
      <c r="F846" s="3">
        <v>40756</v>
      </c>
      <c r="G846" s="1">
        <v>2011</v>
      </c>
      <c r="H846" s="1">
        <v>43.125999999999998</v>
      </c>
      <c r="I846" s="1">
        <v>168834.1</v>
      </c>
      <c r="J846" s="1">
        <f t="shared" si="12"/>
        <v>0.57279078476895862</v>
      </c>
    </row>
    <row r="847" spans="1:10" x14ac:dyDescent="0.25">
      <c r="A847" s="1" t="s">
        <v>8</v>
      </c>
      <c r="B847" s="1" t="s">
        <v>9</v>
      </c>
      <c r="C847" s="1">
        <v>6641</v>
      </c>
      <c r="D847" s="1">
        <v>1</v>
      </c>
      <c r="F847" s="3">
        <v>40757</v>
      </c>
      <c r="G847" s="1">
        <v>2011</v>
      </c>
      <c r="H847" s="1">
        <v>50.831000000000003</v>
      </c>
      <c r="I847" s="1">
        <v>185512</v>
      </c>
      <c r="J847" s="1">
        <f t="shared" si="12"/>
        <v>0.56973601436688315</v>
      </c>
    </row>
    <row r="848" spans="1:10" x14ac:dyDescent="0.25">
      <c r="A848" s="1" t="s">
        <v>8</v>
      </c>
      <c r="B848" s="1" t="s">
        <v>9</v>
      </c>
      <c r="C848" s="1">
        <v>6641</v>
      </c>
      <c r="D848" s="1">
        <v>1</v>
      </c>
      <c r="F848" s="3">
        <v>40758</v>
      </c>
      <c r="G848" s="1">
        <v>2011</v>
      </c>
      <c r="H848" s="1">
        <v>53.561</v>
      </c>
      <c r="I848" s="1">
        <v>197053.7</v>
      </c>
      <c r="J848" s="1">
        <f t="shared" si="12"/>
        <v>0.56798163341621388</v>
      </c>
    </row>
    <row r="849" spans="1:10" x14ac:dyDescent="0.25">
      <c r="A849" s="1" t="s">
        <v>8</v>
      </c>
      <c r="B849" s="1" t="s">
        <v>9</v>
      </c>
      <c r="C849" s="1">
        <v>6641</v>
      </c>
      <c r="D849" s="1">
        <v>1</v>
      </c>
      <c r="F849" s="3">
        <v>40759</v>
      </c>
      <c r="G849" s="1">
        <v>2011</v>
      </c>
      <c r="H849" s="1">
        <v>50.347999999999999</v>
      </c>
      <c r="I849" s="1">
        <v>199570.2</v>
      </c>
      <c r="J849" s="1">
        <f t="shared" si="12"/>
        <v>0.56684299149939266</v>
      </c>
    </row>
    <row r="850" spans="1:10" x14ac:dyDescent="0.25">
      <c r="A850" s="1" t="s">
        <v>8</v>
      </c>
      <c r="B850" s="1" t="s">
        <v>9</v>
      </c>
      <c r="C850" s="1">
        <v>6641</v>
      </c>
      <c r="D850" s="1">
        <v>1</v>
      </c>
      <c r="F850" s="3">
        <v>40760</v>
      </c>
      <c r="G850" s="1">
        <v>2011</v>
      </c>
      <c r="H850" s="1">
        <v>59.363999999999997</v>
      </c>
      <c r="I850" s="1">
        <v>197831.5</v>
      </c>
      <c r="J850" s="1">
        <f t="shared" si="12"/>
        <v>0.56712807977165303</v>
      </c>
    </row>
    <row r="851" spans="1:10" x14ac:dyDescent="0.25">
      <c r="A851" s="1" t="s">
        <v>8</v>
      </c>
      <c r="B851" s="1" t="s">
        <v>9</v>
      </c>
      <c r="C851" s="1">
        <v>6641</v>
      </c>
      <c r="D851" s="1">
        <v>1</v>
      </c>
      <c r="F851" s="3">
        <v>40761</v>
      </c>
      <c r="G851" s="1">
        <v>2011</v>
      </c>
      <c r="H851" s="1">
        <v>55.661000000000001</v>
      </c>
      <c r="I851" s="1">
        <v>199544.2</v>
      </c>
      <c r="J851" s="1">
        <f t="shared" si="12"/>
        <v>0.56668687660080685</v>
      </c>
    </row>
    <row r="852" spans="1:10" x14ac:dyDescent="0.25">
      <c r="A852" s="1" t="s">
        <v>8</v>
      </c>
      <c r="B852" s="1" t="s">
        <v>9</v>
      </c>
      <c r="C852" s="1">
        <v>6641</v>
      </c>
      <c r="D852" s="1">
        <v>1</v>
      </c>
      <c r="F852" s="3">
        <v>40762</v>
      </c>
      <c r="G852" s="1">
        <v>2011</v>
      </c>
      <c r="H852" s="1">
        <v>51.744</v>
      </c>
      <c r="I852" s="1">
        <v>199457.5</v>
      </c>
      <c r="J852" s="1">
        <f t="shared" si="12"/>
        <v>0.56402228468342519</v>
      </c>
    </row>
    <row r="853" spans="1:10" x14ac:dyDescent="0.25">
      <c r="A853" s="1" t="s">
        <v>8</v>
      </c>
      <c r="B853" s="1" t="s">
        <v>9</v>
      </c>
      <c r="C853" s="1">
        <v>6641</v>
      </c>
      <c r="D853" s="1">
        <v>1</v>
      </c>
      <c r="F853" s="3">
        <v>40763</v>
      </c>
      <c r="G853" s="1">
        <v>2011</v>
      </c>
      <c r="H853" s="1">
        <v>53.139000000000003</v>
      </c>
      <c r="I853" s="1">
        <v>198312.1</v>
      </c>
      <c r="J853" s="1">
        <f t="shared" si="12"/>
        <v>0.56252874629756688</v>
      </c>
    </row>
    <row r="854" spans="1:10" x14ac:dyDescent="0.25">
      <c r="A854" s="1" t="s">
        <v>8</v>
      </c>
      <c r="B854" s="1" t="s">
        <v>9</v>
      </c>
      <c r="C854" s="1">
        <v>6641</v>
      </c>
      <c r="D854" s="1">
        <v>1</v>
      </c>
      <c r="F854" s="3">
        <v>40764</v>
      </c>
      <c r="G854" s="1">
        <v>2011</v>
      </c>
      <c r="H854" s="1">
        <v>52.759</v>
      </c>
      <c r="I854" s="1">
        <v>196888.5</v>
      </c>
      <c r="J854" s="1">
        <f t="shared" si="12"/>
        <v>0.56020339269612729</v>
      </c>
    </row>
    <row r="855" spans="1:10" x14ac:dyDescent="0.25">
      <c r="A855" s="1" t="s">
        <v>8</v>
      </c>
      <c r="B855" s="1" t="s">
        <v>9</v>
      </c>
      <c r="C855" s="1">
        <v>6641</v>
      </c>
      <c r="D855" s="1">
        <v>1</v>
      </c>
      <c r="F855" s="3">
        <v>40765</v>
      </c>
      <c r="G855" s="1">
        <v>2011</v>
      </c>
      <c r="H855" s="1">
        <v>55.128999999999998</v>
      </c>
      <c r="I855" s="1">
        <v>195739.6</v>
      </c>
      <c r="J855" s="1">
        <f t="shared" si="12"/>
        <v>0.5571558918807995</v>
      </c>
    </row>
    <row r="856" spans="1:10" x14ac:dyDescent="0.25">
      <c r="A856" s="1" t="s">
        <v>8</v>
      </c>
      <c r="B856" s="1" t="s">
        <v>9</v>
      </c>
      <c r="C856" s="1">
        <v>6641</v>
      </c>
      <c r="D856" s="1">
        <v>1</v>
      </c>
      <c r="F856" s="3">
        <v>40766</v>
      </c>
      <c r="G856" s="1">
        <v>2011</v>
      </c>
      <c r="H856" s="1">
        <v>51.564</v>
      </c>
      <c r="I856" s="1">
        <v>189281.7</v>
      </c>
      <c r="J856" s="1">
        <f t="shared" si="12"/>
        <v>0.55556798439546951</v>
      </c>
    </row>
    <row r="857" spans="1:10" x14ac:dyDescent="0.25">
      <c r="A857" s="1" t="s">
        <v>8</v>
      </c>
      <c r="B857" s="1" t="s">
        <v>9</v>
      </c>
      <c r="C857" s="1">
        <v>6641</v>
      </c>
      <c r="D857" s="1">
        <v>1</v>
      </c>
      <c r="F857" s="3">
        <v>40767</v>
      </c>
      <c r="G857" s="1">
        <v>2011</v>
      </c>
      <c r="H857" s="1">
        <v>59.585000000000001</v>
      </c>
      <c r="I857" s="1">
        <v>193736.6</v>
      </c>
      <c r="J857" s="1">
        <f t="shared" si="12"/>
        <v>0.55331137935495189</v>
      </c>
    </row>
    <row r="858" spans="1:10" x14ac:dyDescent="0.25">
      <c r="A858" s="1" t="s">
        <v>8</v>
      </c>
      <c r="B858" s="1" t="s">
        <v>9</v>
      </c>
      <c r="C858" s="1">
        <v>6641</v>
      </c>
      <c r="D858" s="1">
        <v>1</v>
      </c>
      <c r="F858" s="3">
        <v>40768</v>
      </c>
      <c r="G858" s="1">
        <v>2011</v>
      </c>
      <c r="H858" s="1">
        <v>52.463000000000001</v>
      </c>
      <c r="I858" s="1">
        <v>193738.5</v>
      </c>
      <c r="J858" s="1">
        <f t="shared" si="12"/>
        <v>0.55444210042621722</v>
      </c>
    </row>
    <row r="859" spans="1:10" x14ac:dyDescent="0.25">
      <c r="A859" s="1" t="s">
        <v>8</v>
      </c>
      <c r="B859" s="1" t="s">
        <v>9</v>
      </c>
      <c r="C859" s="1">
        <v>6641</v>
      </c>
      <c r="D859" s="1">
        <v>1</v>
      </c>
      <c r="F859" s="3">
        <v>40769</v>
      </c>
      <c r="G859" s="1">
        <v>2011</v>
      </c>
      <c r="H859" s="1">
        <v>56.26</v>
      </c>
      <c r="I859" s="1">
        <v>191867.9</v>
      </c>
      <c r="J859" s="1">
        <f t="shared" si="12"/>
        <v>0.55840250565182148</v>
      </c>
    </row>
    <row r="860" spans="1:10" x14ac:dyDescent="0.25">
      <c r="A860" s="1" t="s">
        <v>8</v>
      </c>
      <c r="B860" s="1" t="s">
        <v>9</v>
      </c>
      <c r="C860" s="1">
        <v>6641</v>
      </c>
      <c r="D860" s="1">
        <v>1</v>
      </c>
      <c r="F860" s="3">
        <v>40770</v>
      </c>
      <c r="G860" s="1">
        <v>2011</v>
      </c>
      <c r="H860" s="1">
        <v>61.17</v>
      </c>
      <c r="I860" s="1">
        <v>179147.1</v>
      </c>
      <c r="J860" s="1">
        <f t="shared" si="12"/>
        <v>0.56013847696511887</v>
      </c>
    </row>
    <row r="861" spans="1:10" x14ac:dyDescent="0.25">
      <c r="A861" s="1" t="s">
        <v>8</v>
      </c>
      <c r="B861" s="1" t="s">
        <v>9</v>
      </c>
      <c r="C861" s="1">
        <v>6641</v>
      </c>
      <c r="D861" s="1">
        <v>1</v>
      </c>
      <c r="F861" s="3">
        <v>40771</v>
      </c>
      <c r="G861" s="1">
        <v>2011</v>
      </c>
      <c r="H861" s="1">
        <v>57.186</v>
      </c>
      <c r="I861" s="1">
        <v>186235.6</v>
      </c>
      <c r="J861" s="1">
        <f t="shared" si="12"/>
        <v>0.56008846490981301</v>
      </c>
    </row>
    <row r="862" spans="1:10" x14ac:dyDescent="0.25">
      <c r="A862" s="1" t="s">
        <v>8</v>
      </c>
      <c r="B862" s="1" t="s">
        <v>9</v>
      </c>
      <c r="C862" s="1">
        <v>6641</v>
      </c>
      <c r="D862" s="1">
        <v>1</v>
      </c>
      <c r="F862" s="3">
        <v>40772</v>
      </c>
      <c r="G862" s="1">
        <v>2011</v>
      </c>
      <c r="H862" s="1">
        <v>64.075000000000003</v>
      </c>
      <c r="I862" s="1">
        <v>197301.7</v>
      </c>
      <c r="J862" s="1">
        <f t="shared" si="12"/>
        <v>0.56266155322143696</v>
      </c>
    </row>
    <row r="863" spans="1:10" x14ac:dyDescent="0.25">
      <c r="A863" s="1" t="s">
        <v>8</v>
      </c>
      <c r="B863" s="1" t="s">
        <v>9</v>
      </c>
      <c r="C863" s="1">
        <v>6641</v>
      </c>
      <c r="D863" s="1">
        <v>1</v>
      </c>
      <c r="F863" s="3">
        <v>40773</v>
      </c>
      <c r="G863" s="1">
        <v>2011</v>
      </c>
      <c r="H863" s="1">
        <v>54.838999999999999</v>
      </c>
      <c r="I863" s="1">
        <v>174847.60800000001</v>
      </c>
      <c r="J863" s="1">
        <f t="shared" ref="J863:J926" si="13">(SUM(H834:H863)*2000)/SUM(I834:I863)</f>
        <v>0.56198844815171534</v>
      </c>
    </row>
    <row r="864" spans="1:10" x14ac:dyDescent="0.25">
      <c r="A864" s="1" t="s">
        <v>8</v>
      </c>
      <c r="B864" s="1" t="s">
        <v>9</v>
      </c>
      <c r="C864" s="1">
        <v>6641</v>
      </c>
      <c r="D864" s="1">
        <v>1</v>
      </c>
      <c r="F864" s="3">
        <v>40776</v>
      </c>
      <c r="G864" s="1">
        <v>2011</v>
      </c>
      <c r="H864" s="1">
        <v>0.193</v>
      </c>
      <c r="I864" s="1">
        <v>4609.2669999999998</v>
      </c>
      <c r="J864" s="1">
        <f t="shared" si="13"/>
        <v>0.56440818116998681</v>
      </c>
    </row>
    <row r="865" spans="1:10" x14ac:dyDescent="0.25">
      <c r="A865" s="1" t="s">
        <v>8</v>
      </c>
      <c r="B865" s="1" t="s">
        <v>9</v>
      </c>
      <c r="C865" s="1">
        <v>6641</v>
      </c>
      <c r="D865" s="1">
        <v>1</v>
      </c>
      <c r="F865" s="3">
        <v>40777</v>
      </c>
      <c r="G865" s="1">
        <v>2011</v>
      </c>
      <c r="H865" s="1">
        <v>49.328000000000003</v>
      </c>
      <c r="I865" s="1">
        <v>176979.20000000001</v>
      </c>
      <c r="J865" s="1">
        <f t="shared" si="13"/>
        <v>0.56470839066739786</v>
      </c>
    </row>
    <row r="866" spans="1:10" x14ac:dyDescent="0.25">
      <c r="A866" s="1" t="s">
        <v>8</v>
      </c>
      <c r="B866" s="1" t="s">
        <v>9</v>
      </c>
      <c r="C866" s="1">
        <v>6641</v>
      </c>
      <c r="D866" s="1">
        <v>1</v>
      </c>
      <c r="F866" s="3">
        <v>40778</v>
      </c>
      <c r="G866" s="1">
        <v>2011</v>
      </c>
      <c r="H866" s="1">
        <v>51.341000000000001</v>
      </c>
      <c r="I866" s="1">
        <v>198450.1</v>
      </c>
      <c r="J866" s="1">
        <f t="shared" si="13"/>
        <v>0.56117501947302306</v>
      </c>
    </row>
    <row r="867" spans="1:10" x14ac:dyDescent="0.25">
      <c r="A867" s="1" t="s">
        <v>8</v>
      </c>
      <c r="B867" s="1" t="s">
        <v>9</v>
      </c>
      <c r="C867" s="1">
        <v>6641</v>
      </c>
      <c r="D867" s="1">
        <v>1</v>
      </c>
      <c r="F867" s="3">
        <v>40779</v>
      </c>
      <c r="G867" s="1">
        <v>2011</v>
      </c>
      <c r="H867" s="1">
        <v>56.526000000000003</v>
      </c>
      <c r="I867" s="1">
        <v>185961.2</v>
      </c>
      <c r="J867" s="1">
        <f t="shared" si="13"/>
        <v>0.56310007705180598</v>
      </c>
    </row>
    <row r="868" spans="1:10" x14ac:dyDescent="0.25">
      <c r="A868" s="1" t="s">
        <v>8</v>
      </c>
      <c r="B868" s="1" t="s">
        <v>9</v>
      </c>
      <c r="C868" s="1">
        <v>6641</v>
      </c>
      <c r="D868" s="1">
        <v>1</v>
      </c>
      <c r="F868" s="3">
        <v>40780</v>
      </c>
      <c r="G868" s="1">
        <v>2011</v>
      </c>
      <c r="H868" s="1">
        <v>55.445999999999998</v>
      </c>
      <c r="I868" s="1">
        <v>190371.3</v>
      </c>
      <c r="J868" s="1">
        <f t="shared" si="13"/>
        <v>0.5661179992920885</v>
      </c>
    </row>
    <row r="869" spans="1:10" x14ac:dyDescent="0.25">
      <c r="A869" s="1" t="s">
        <v>8</v>
      </c>
      <c r="B869" s="1" t="s">
        <v>9</v>
      </c>
      <c r="C869" s="1">
        <v>6641</v>
      </c>
      <c r="D869" s="1">
        <v>1</v>
      </c>
      <c r="F869" s="3">
        <v>40781</v>
      </c>
      <c r="G869" s="1">
        <v>2011</v>
      </c>
      <c r="H869" s="1">
        <v>57.137</v>
      </c>
      <c r="I869" s="1">
        <v>188917.1</v>
      </c>
      <c r="J869" s="1">
        <f t="shared" si="13"/>
        <v>0.56683721735464554</v>
      </c>
    </row>
    <row r="870" spans="1:10" x14ac:dyDescent="0.25">
      <c r="A870" s="1" t="s">
        <v>8</v>
      </c>
      <c r="B870" s="1" t="s">
        <v>9</v>
      </c>
      <c r="C870" s="1">
        <v>6641</v>
      </c>
      <c r="D870" s="1">
        <v>1</v>
      </c>
      <c r="F870" s="3">
        <v>40782</v>
      </c>
      <c r="G870" s="1">
        <v>2011</v>
      </c>
      <c r="H870" s="1">
        <v>52.034999999999997</v>
      </c>
      <c r="I870" s="1">
        <v>194947.20000000001</v>
      </c>
      <c r="J870" s="1">
        <f t="shared" si="13"/>
        <v>0.56568424512923499</v>
      </c>
    </row>
    <row r="871" spans="1:10" x14ac:dyDescent="0.25">
      <c r="A871" s="1" t="s">
        <v>8</v>
      </c>
      <c r="B871" s="1" t="s">
        <v>9</v>
      </c>
      <c r="C871" s="1">
        <v>6641</v>
      </c>
      <c r="D871" s="1">
        <v>1</v>
      </c>
      <c r="F871" s="3">
        <v>40783</v>
      </c>
      <c r="G871" s="1">
        <v>2011</v>
      </c>
      <c r="H871" s="1">
        <v>48.686</v>
      </c>
      <c r="I871" s="1">
        <v>182441.3</v>
      </c>
      <c r="J871" s="1">
        <f t="shared" si="13"/>
        <v>0.56385303922842411</v>
      </c>
    </row>
    <row r="872" spans="1:10" x14ac:dyDescent="0.25">
      <c r="A872" s="1" t="s">
        <v>8</v>
      </c>
      <c r="B872" s="1" t="s">
        <v>9</v>
      </c>
      <c r="C872" s="1">
        <v>6641</v>
      </c>
      <c r="D872" s="1">
        <v>1</v>
      </c>
      <c r="F872" s="3">
        <v>40784</v>
      </c>
      <c r="G872" s="1">
        <v>2011</v>
      </c>
      <c r="H872" s="1">
        <v>57.302999999999997</v>
      </c>
      <c r="I872" s="1">
        <v>194235.9</v>
      </c>
      <c r="J872" s="1">
        <f t="shared" si="13"/>
        <v>0.56660339867074716</v>
      </c>
    </row>
    <row r="873" spans="1:10" x14ac:dyDescent="0.25">
      <c r="A873" s="1" t="s">
        <v>8</v>
      </c>
      <c r="B873" s="1" t="s">
        <v>9</v>
      </c>
      <c r="C873" s="1">
        <v>6641</v>
      </c>
      <c r="D873" s="1">
        <v>1</v>
      </c>
      <c r="F873" s="3">
        <v>40785</v>
      </c>
      <c r="G873" s="1">
        <v>2011</v>
      </c>
      <c r="H873" s="1">
        <v>51.603999999999999</v>
      </c>
      <c r="I873" s="1">
        <v>195968.5</v>
      </c>
      <c r="J873" s="1">
        <f t="shared" si="13"/>
        <v>0.56582311554024878</v>
      </c>
    </row>
    <row r="874" spans="1:10" x14ac:dyDescent="0.25">
      <c r="A874" s="1" t="s">
        <v>8</v>
      </c>
      <c r="B874" s="1" t="s">
        <v>9</v>
      </c>
      <c r="C874" s="1">
        <v>6641</v>
      </c>
      <c r="D874" s="1">
        <v>1</v>
      </c>
      <c r="F874" s="3">
        <v>40786</v>
      </c>
      <c r="G874" s="1">
        <v>2011</v>
      </c>
      <c r="H874" s="1">
        <v>56.901000000000003</v>
      </c>
      <c r="I874" s="1">
        <v>205729.4</v>
      </c>
      <c r="J874" s="1">
        <f t="shared" si="13"/>
        <v>0.56550090818058829</v>
      </c>
    </row>
    <row r="875" spans="1:10" x14ac:dyDescent="0.25">
      <c r="A875" s="1" t="s">
        <v>8</v>
      </c>
      <c r="B875" s="1" t="s">
        <v>9</v>
      </c>
      <c r="C875" s="1">
        <v>6641</v>
      </c>
      <c r="D875" s="1">
        <v>1</v>
      </c>
      <c r="F875" s="3">
        <v>40787</v>
      </c>
      <c r="G875" s="1">
        <v>2011</v>
      </c>
      <c r="H875" s="1">
        <v>52.558999999999997</v>
      </c>
      <c r="I875" s="1">
        <v>206363.9</v>
      </c>
      <c r="J875" s="1">
        <f t="shared" si="13"/>
        <v>0.5644159512230299</v>
      </c>
    </row>
    <row r="876" spans="1:10" x14ac:dyDescent="0.25">
      <c r="A876" s="1" t="s">
        <v>8</v>
      </c>
      <c r="B876" s="1" t="s">
        <v>9</v>
      </c>
      <c r="C876" s="1">
        <v>6641</v>
      </c>
      <c r="D876" s="1">
        <v>1</v>
      </c>
      <c r="F876" s="3">
        <v>40788</v>
      </c>
      <c r="G876" s="1">
        <v>2011</v>
      </c>
      <c r="H876" s="1">
        <v>54.896999999999998</v>
      </c>
      <c r="I876" s="1">
        <v>206197.5</v>
      </c>
      <c r="J876" s="1">
        <f t="shared" si="13"/>
        <v>0.56485351087410363</v>
      </c>
    </row>
    <row r="877" spans="1:10" x14ac:dyDescent="0.25">
      <c r="A877" s="1" t="s">
        <v>8</v>
      </c>
      <c r="B877" s="1" t="s">
        <v>9</v>
      </c>
      <c r="C877" s="1">
        <v>6641</v>
      </c>
      <c r="D877" s="1">
        <v>1</v>
      </c>
      <c r="F877" s="3">
        <v>40789</v>
      </c>
      <c r="G877" s="1">
        <v>2011</v>
      </c>
      <c r="H877" s="1">
        <v>53.616999999999997</v>
      </c>
      <c r="I877" s="1">
        <v>207854.6</v>
      </c>
      <c r="J877" s="1">
        <f t="shared" si="13"/>
        <v>0.56360149998566245</v>
      </c>
    </row>
    <row r="878" spans="1:10" x14ac:dyDescent="0.25">
      <c r="A878" s="1" t="s">
        <v>8</v>
      </c>
      <c r="B878" s="1" t="s">
        <v>9</v>
      </c>
      <c r="C878" s="1">
        <v>6641</v>
      </c>
      <c r="D878" s="1">
        <v>1</v>
      </c>
      <c r="F878" s="3">
        <v>40790</v>
      </c>
      <c r="G878" s="1">
        <v>2011</v>
      </c>
      <c r="H878" s="1">
        <v>51.634999999999998</v>
      </c>
      <c r="I878" s="1">
        <v>201983.5</v>
      </c>
      <c r="J878" s="1">
        <f t="shared" si="13"/>
        <v>0.56242474418062871</v>
      </c>
    </row>
    <row r="879" spans="1:10" x14ac:dyDescent="0.25">
      <c r="A879" s="1" t="s">
        <v>8</v>
      </c>
      <c r="B879" s="1" t="s">
        <v>9</v>
      </c>
      <c r="C879" s="1">
        <v>6641</v>
      </c>
      <c r="D879" s="1">
        <v>1</v>
      </c>
      <c r="F879" s="3">
        <v>40791</v>
      </c>
      <c r="G879" s="1">
        <v>2011</v>
      </c>
      <c r="H879" s="1">
        <v>46.158000000000001</v>
      </c>
      <c r="I879" s="1">
        <v>173229</v>
      </c>
      <c r="J879" s="1">
        <f t="shared" si="13"/>
        <v>0.56357216726744264</v>
      </c>
    </row>
    <row r="880" spans="1:10" x14ac:dyDescent="0.25">
      <c r="A880" s="1" t="s">
        <v>8</v>
      </c>
      <c r="B880" s="1" t="s">
        <v>9</v>
      </c>
      <c r="C880" s="1">
        <v>6641</v>
      </c>
      <c r="D880" s="1">
        <v>1</v>
      </c>
      <c r="F880" s="3">
        <v>40792</v>
      </c>
      <c r="G880" s="1">
        <v>2011</v>
      </c>
      <c r="H880" s="1">
        <v>42.417999999999999</v>
      </c>
      <c r="I880" s="1">
        <v>163949.6</v>
      </c>
      <c r="J880" s="1">
        <f t="shared" si="13"/>
        <v>0.5609176387651752</v>
      </c>
    </row>
    <row r="881" spans="1:10" x14ac:dyDescent="0.25">
      <c r="A881" s="1" t="s">
        <v>8</v>
      </c>
      <c r="B881" s="1" t="s">
        <v>9</v>
      </c>
      <c r="C881" s="1">
        <v>6641</v>
      </c>
      <c r="D881" s="1">
        <v>1</v>
      </c>
      <c r="F881" s="3">
        <v>40793</v>
      </c>
      <c r="G881" s="1">
        <v>2011</v>
      </c>
      <c r="H881" s="1">
        <v>46.039000000000001</v>
      </c>
      <c r="I881" s="1">
        <v>173733.2</v>
      </c>
      <c r="J881" s="1">
        <f t="shared" si="13"/>
        <v>0.56005863627953645</v>
      </c>
    </row>
    <row r="882" spans="1:10" x14ac:dyDescent="0.25">
      <c r="A882" s="1" t="s">
        <v>8</v>
      </c>
      <c r="B882" s="1" t="s">
        <v>9</v>
      </c>
      <c r="C882" s="1">
        <v>6641</v>
      </c>
      <c r="D882" s="1">
        <v>1</v>
      </c>
      <c r="F882" s="3">
        <v>40794</v>
      </c>
      <c r="G882" s="1">
        <v>2011</v>
      </c>
      <c r="H882" s="1">
        <v>44.734999999999999</v>
      </c>
      <c r="I882" s="1">
        <v>178532.9</v>
      </c>
      <c r="J882" s="1">
        <f t="shared" si="13"/>
        <v>0.55964272029429218</v>
      </c>
    </row>
    <row r="883" spans="1:10" x14ac:dyDescent="0.25">
      <c r="A883" s="1" t="s">
        <v>8</v>
      </c>
      <c r="B883" s="1" t="s">
        <v>9</v>
      </c>
      <c r="C883" s="1">
        <v>6641</v>
      </c>
      <c r="D883" s="1">
        <v>1</v>
      </c>
      <c r="F883" s="3">
        <v>40795</v>
      </c>
      <c r="G883" s="1">
        <v>2011</v>
      </c>
      <c r="H883" s="1">
        <v>46.545999999999999</v>
      </c>
      <c r="I883" s="1">
        <v>175954.7</v>
      </c>
      <c r="J883" s="1">
        <f t="shared" si="13"/>
        <v>0.55952031882690112</v>
      </c>
    </row>
    <row r="884" spans="1:10" x14ac:dyDescent="0.25">
      <c r="A884" s="1" t="s">
        <v>8</v>
      </c>
      <c r="B884" s="1" t="s">
        <v>9</v>
      </c>
      <c r="C884" s="1">
        <v>6641</v>
      </c>
      <c r="D884" s="1">
        <v>1</v>
      </c>
      <c r="F884" s="3">
        <v>40796</v>
      </c>
      <c r="G884" s="1">
        <v>2011</v>
      </c>
      <c r="H884" s="1">
        <v>47.642000000000003</v>
      </c>
      <c r="I884" s="1">
        <v>186980.9</v>
      </c>
      <c r="J884" s="1">
        <f t="shared" si="13"/>
        <v>0.55866676980353824</v>
      </c>
    </row>
    <row r="885" spans="1:10" x14ac:dyDescent="0.25">
      <c r="A885" s="1" t="s">
        <v>8</v>
      </c>
      <c r="B885" s="1" t="s">
        <v>9</v>
      </c>
      <c r="C885" s="1">
        <v>6641</v>
      </c>
      <c r="D885" s="1">
        <v>1</v>
      </c>
      <c r="F885" s="3">
        <v>40797</v>
      </c>
      <c r="G885" s="1">
        <v>2011</v>
      </c>
      <c r="H885" s="1">
        <v>52.326000000000001</v>
      </c>
      <c r="I885" s="1">
        <v>195188.9</v>
      </c>
      <c r="J885" s="1">
        <f t="shared" si="13"/>
        <v>0.55770251195195042</v>
      </c>
    </row>
    <row r="886" spans="1:10" x14ac:dyDescent="0.25">
      <c r="A886" s="1" t="s">
        <v>8</v>
      </c>
      <c r="B886" s="1" t="s">
        <v>9</v>
      </c>
      <c r="C886" s="1">
        <v>6641</v>
      </c>
      <c r="D886" s="1">
        <v>1</v>
      </c>
      <c r="F886" s="3">
        <v>40798</v>
      </c>
      <c r="G886" s="1">
        <v>2011</v>
      </c>
      <c r="H886" s="1">
        <v>47.357999999999997</v>
      </c>
      <c r="I886" s="1">
        <v>180581.5</v>
      </c>
      <c r="J886" s="1">
        <f t="shared" si="13"/>
        <v>0.55705361412911314</v>
      </c>
    </row>
    <row r="887" spans="1:10" x14ac:dyDescent="0.25">
      <c r="A887" s="1" t="s">
        <v>8</v>
      </c>
      <c r="B887" s="1" t="s">
        <v>9</v>
      </c>
      <c r="C887" s="1">
        <v>6641</v>
      </c>
      <c r="D887" s="1">
        <v>1</v>
      </c>
      <c r="F887" s="3">
        <v>40799</v>
      </c>
      <c r="G887" s="1">
        <v>2011</v>
      </c>
      <c r="H887" s="1">
        <v>43.259</v>
      </c>
      <c r="I887" s="1">
        <v>159972.79999999999</v>
      </c>
      <c r="J887" s="1">
        <f t="shared" si="13"/>
        <v>0.5545145343655481</v>
      </c>
    </row>
    <row r="888" spans="1:10" x14ac:dyDescent="0.25">
      <c r="A888" s="1" t="s">
        <v>8</v>
      </c>
      <c r="B888" s="1" t="s">
        <v>9</v>
      </c>
      <c r="C888" s="1">
        <v>6641</v>
      </c>
      <c r="D888" s="1">
        <v>1</v>
      </c>
      <c r="F888" s="3">
        <v>40800</v>
      </c>
      <c r="G888" s="1">
        <v>2011</v>
      </c>
      <c r="H888" s="1">
        <v>46.256999999999998</v>
      </c>
      <c r="I888" s="1">
        <v>178844</v>
      </c>
      <c r="J888" s="1">
        <f t="shared" si="13"/>
        <v>0.55375078688556167</v>
      </c>
    </row>
    <row r="889" spans="1:10" x14ac:dyDescent="0.25">
      <c r="A889" s="1" t="s">
        <v>8</v>
      </c>
      <c r="B889" s="1" t="s">
        <v>9</v>
      </c>
      <c r="C889" s="1">
        <v>6641</v>
      </c>
      <c r="D889" s="1">
        <v>1</v>
      </c>
      <c r="F889" s="3">
        <v>40801</v>
      </c>
      <c r="G889" s="1">
        <v>2011</v>
      </c>
      <c r="H889" s="1">
        <v>49.786999999999999</v>
      </c>
      <c r="I889" s="1">
        <v>193570.1</v>
      </c>
      <c r="J889" s="1">
        <f t="shared" si="13"/>
        <v>0.5511973043711168</v>
      </c>
    </row>
    <row r="890" spans="1:10" x14ac:dyDescent="0.25">
      <c r="A890" s="1" t="s">
        <v>8</v>
      </c>
      <c r="B890" s="1" t="s">
        <v>9</v>
      </c>
      <c r="C890" s="1">
        <v>6641</v>
      </c>
      <c r="D890" s="1">
        <v>1</v>
      </c>
      <c r="F890" s="3">
        <v>40802</v>
      </c>
      <c r="G890" s="1">
        <v>2011</v>
      </c>
      <c r="H890" s="1">
        <v>50.387999999999998</v>
      </c>
      <c r="I890" s="1">
        <v>190955.4</v>
      </c>
      <c r="J890" s="1">
        <f t="shared" si="13"/>
        <v>0.54604718868850322</v>
      </c>
    </row>
    <row r="891" spans="1:10" x14ac:dyDescent="0.25">
      <c r="A891" s="1" t="s">
        <v>8</v>
      </c>
      <c r="B891" s="1" t="s">
        <v>9</v>
      </c>
      <c r="C891" s="1">
        <v>6641</v>
      </c>
      <c r="D891" s="1">
        <v>1</v>
      </c>
      <c r="F891" s="3">
        <v>40803</v>
      </c>
      <c r="G891" s="1">
        <v>2011</v>
      </c>
      <c r="H891" s="1">
        <v>53.558999999999997</v>
      </c>
      <c r="I891" s="1">
        <v>203067</v>
      </c>
      <c r="J891" s="1">
        <f t="shared" si="13"/>
        <v>0.54303958390402185</v>
      </c>
    </row>
    <row r="892" spans="1:10" x14ac:dyDescent="0.25">
      <c r="A892" s="1" t="s">
        <v>8</v>
      </c>
      <c r="B892" s="1" t="s">
        <v>9</v>
      </c>
      <c r="C892" s="1">
        <v>6641</v>
      </c>
      <c r="D892" s="1">
        <v>1</v>
      </c>
      <c r="F892" s="3">
        <v>40804</v>
      </c>
      <c r="G892" s="1">
        <v>2011</v>
      </c>
      <c r="H892" s="1">
        <v>41.462000000000003</v>
      </c>
      <c r="I892" s="1">
        <v>200180.1</v>
      </c>
      <c r="J892" s="1">
        <f t="shared" si="13"/>
        <v>0.53448675514234378</v>
      </c>
    </row>
    <row r="893" spans="1:10" x14ac:dyDescent="0.25">
      <c r="A893" s="1" t="s">
        <v>8</v>
      </c>
      <c r="B893" s="1" t="s">
        <v>9</v>
      </c>
      <c r="C893" s="1">
        <v>6641</v>
      </c>
      <c r="D893" s="1">
        <v>1</v>
      </c>
      <c r="F893" s="3">
        <v>40805</v>
      </c>
      <c r="G893" s="1">
        <v>2011</v>
      </c>
      <c r="H893" s="1">
        <v>41.125999999999998</v>
      </c>
      <c r="I893" s="1">
        <v>201963.9</v>
      </c>
      <c r="J893" s="1">
        <f t="shared" si="13"/>
        <v>0.52686189521434579</v>
      </c>
    </row>
    <row r="894" spans="1:10" x14ac:dyDescent="0.25">
      <c r="A894" s="1" t="s">
        <v>8</v>
      </c>
      <c r="B894" s="1" t="s">
        <v>9</v>
      </c>
      <c r="C894" s="1">
        <v>6641</v>
      </c>
      <c r="D894" s="1">
        <v>1</v>
      </c>
      <c r="F894" s="3">
        <v>40806</v>
      </c>
      <c r="G894" s="1">
        <v>2011</v>
      </c>
      <c r="H894" s="1">
        <v>45.847000000000001</v>
      </c>
      <c r="I894" s="1">
        <v>199596.79999999999</v>
      </c>
      <c r="J894" s="1">
        <f t="shared" si="13"/>
        <v>0.52485520275391206</v>
      </c>
    </row>
    <row r="895" spans="1:10" x14ac:dyDescent="0.25">
      <c r="A895" s="1" t="s">
        <v>8</v>
      </c>
      <c r="B895" s="1" t="s">
        <v>9</v>
      </c>
      <c r="C895" s="1">
        <v>6641</v>
      </c>
      <c r="D895" s="1">
        <v>1</v>
      </c>
      <c r="F895" s="3">
        <v>40807</v>
      </c>
      <c r="G895" s="1">
        <v>2011</v>
      </c>
      <c r="H895" s="1">
        <v>61.311</v>
      </c>
      <c r="I895" s="1">
        <v>200768.2</v>
      </c>
      <c r="J895" s="1">
        <f t="shared" si="13"/>
        <v>0.52686346631731484</v>
      </c>
    </row>
    <row r="896" spans="1:10" x14ac:dyDescent="0.25">
      <c r="A896" s="1" t="s">
        <v>8</v>
      </c>
      <c r="B896" s="1" t="s">
        <v>9</v>
      </c>
      <c r="C896" s="1">
        <v>6641</v>
      </c>
      <c r="D896" s="1">
        <v>1</v>
      </c>
      <c r="F896" s="3">
        <v>40808</v>
      </c>
      <c r="G896" s="1">
        <v>2011</v>
      </c>
      <c r="H896" s="1">
        <v>62.601999999999997</v>
      </c>
      <c r="I896" s="1">
        <v>204476.7</v>
      </c>
      <c r="J896" s="1">
        <f t="shared" si="13"/>
        <v>0.53024428708129145</v>
      </c>
    </row>
    <row r="897" spans="1:10" x14ac:dyDescent="0.25">
      <c r="A897" s="1" t="s">
        <v>8</v>
      </c>
      <c r="B897" s="1" t="s">
        <v>9</v>
      </c>
      <c r="C897" s="1">
        <v>6641</v>
      </c>
      <c r="D897" s="1">
        <v>1</v>
      </c>
      <c r="F897" s="3">
        <v>40809</v>
      </c>
      <c r="G897" s="1">
        <v>2011</v>
      </c>
      <c r="H897" s="1">
        <v>67.361000000000004</v>
      </c>
      <c r="I897" s="1">
        <v>197919.6</v>
      </c>
      <c r="J897" s="1">
        <f t="shared" si="13"/>
        <v>0.53291743944149728</v>
      </c>
    </row>
    <row r="898" spans="1:10" x14ac:dyDescent="0.25">
      <c r="A898" s="1" t="s">
        <v>8</v>
      </c>
      <c r="B898" s="1" t="s">
        <v>9</v>
      </c>
      <c r="C898" s="1">
        <v>6641</v>
      </c>
      <c r="D898" s="1">
        <v>1</v>
      </c>
      <c r="F898" s="3">
        <v>40810</v>
      </c>
      <c r="G898" s="1">
        <v>2011</v>
      </c>
      <c r="H898" s="1">
        <v>63.878999999999998</v>
      </c>
      <c r="I898" s="1">
        <v>197363.6</v>
      </c>
      <c r="J898" s="1">
        <f t="shared" si="13"/>
        <v>0.53520599732354157</v>
      </c>
    </row>
    <row r="899" spans="1:10" x14ac:dyDescent="0.25">
      <c r="A899" s="1" t="s">
        <v>8</v>
      </c>
      <c r="B899" s="1" t="s">
        <v>9</v>
      </c>
      <c r="C899" s="1">
        <v>6641</v>
      </c>
      <c r="D899" s="1">
        <v>1</v>
      </c>
      <c r="F899" s="3">
        <v>40811</v>
      </c>
      <c r="G899" s="1">
        <v>2011</v>
      </c>
      <c r="H899" s="1">
        <v>55.372999999999998</v>
      </c>
      <c r="I899" s="1">
        <v>186834.1</v>
      </c>
      <c r="J899" s="1">
        <f t="shared" si="13"/>
        <v>0.53478554008088119</v>
      </c>
    </row>
    <row r="900" spans="1:10" x14ac:dyDescent="0.25">
      <c r="A900" s="1" t="s">
        <v>8</v>
      </c>
      <c r="B900" s="1" t="s">
        <v>9</v>
      </c>
      <c r="C900" s="1">
        <v>6641</v>
      </c>
      <c r="D900" s="1">
        <v>1</v>
      </c>
      <c r="F900" s="3">
        <v>40812</v>
      </c>
      <c r="G900" s="1">
        <v>2011</v>
      </c>
      <c r="H900" s="1">
        <v>31.201000000000001</v>
      </c>
      <c r="I900" s="1">
        <v>99130.4</v>
      </c>
      <c r="J900" s="1">
        <f t="shared" si="13"/>
        <v>0.53648188521871276</v>
      </c>
    </row>
    <row r="901" spans="1:10" x14ac:dyDescent="0.25">
      <c r="A901" s="1" t="s">
        <v>8</v>
      </c>
      <c r="B901" s="1" t="s">
        <v>9</v>
      </c>
      <c r="C901" s="1">
        <v>6641</v>
      </c>
      <c r="D901" s="1">
        <v>1</v>
      </c>
      <c r="F901" s="3">
        <v>40813</v>
      </c>
      <c r="G901" s="1">
        <v>2011</v>
      </c>
      <c r="H901" s="1">
        <v>45.945999999999998</v>
      </c>
      <c r="I901" s="1">
        <v>165852.1</v>
      </c>
      <c r="J901" s="1">
        <f t="shared" si="13"/>
        <v>0.5370896368047452</v>
      </c>
    </row>
    <row r="902" spans="1:10" x14ac:dyDescent="0.25">
      <c r="A902" s="1" t="s">
        <v>8</v>
      </c>
      <c r="B902" s="1" t="s">
        <v>9</v>
      </c>
      <c r="C902" s="1">
        <v>6641</v>
      </c>
      <c r="D902" s="1">
        <v>1</v>
      </c>
      <c r="F902" s="3">
        <v>40814</v>
      </c>
      <c r="G902" s="1">
        <v>2011</v>
      </c>
      <c r="H902" s="1">
        <v>45.247999999999998</v>
      </c>
      <c r="I902" s="1">
        <v>199062.7</v>
      </c>
      <c r="J902" s="1">
        <f t="shared" si="13"/>
        <v>0.53234827565781051</v>
      </c>
    </row>
    <row r="903" spans="1:10" x14ac:dyDescent="0.25">
      <c r="A903" s="1" t="s">
        <v>8</v>
      </c>
      <c r="B903" s="1" t="s">
        <v>9</v>
      </c>
      <c r="C903" s="1">
        <v>6641</v>
      </c>
      <c r="D903" s="1">
        <v>1</v>
      </c>
      <c r="F903" s="3">
        <v>40815</v>
      </c>
      <c r="G903" s="1">
        <v>2011</v>
      </c>
      <c r="H903" s="1">
        <v>52.947000000000003</v>
      </c>
      <c r="I903" s="1">
        <v>187511</v>
      </c>
      <c r="J903" s="1">
        <f t="shared" si="13"/>
        <v>0.53362657737656338</v>
      </c>
    </row>
    <row r="904" spans="1:10" x14ac:dyDescent="0.25">
      <c r="A904" s="1" t="s">
        <v>8</v>
      </c>
      <c r="B904" s="1" t="s">
        <v>9</v>
      </c>
      <c r="C904" s="1">
        <v>6641</v>
      </c>
      <c r="D904" s="1">
        <v>1</v>
      </c>
      <c r="F904" s="3">
        <v>40816</v>
      </c>
      <c r="G904" s="1">
        <v>2011</v>
      </c>
      <c r="H904" s="1">
        <v>38.021999999999998</v>
      </c>
      <c r="I904" s="1">
        <v>172942.9</v>
      </c>
      <c r="J904" s="1">
        <f t="shared" si="13"/>
        <v>0.53000220943813592</v>
      </c>
    </row>
    <row r="905" spans="1:10" x14ac:dyDescent="0.25">
      <c r="A905" s="1" t="s">
        <v>8</v>
      </c>
      <c r="B905" s="1" t="s">
        <v>9</v>
      </c>
      <c r="C905" s="1">
        <v>6641</v>
      </c>
      <c r="D905" s="1">
        <v>1</v>
      </c>
      <c r="F905" s="3">
        <v>40817</v>
      </c>
      <c r="G905" s="1">
        <v>2011</v>
      </c>
      <c r="H905" s="1">
        <v>47.551000000000002</v>
      </c>
      <c r="I905" s="1">
        <v>170712.6</v>
      </c>
      <c r="J905" s="1">
        <f t="shared" si="13"/>
        <v>0.53160066329063849</v>
      </c>
    </row>
    <row r="906" spans="1:10" x14ac:dyDescent="0.25">
      <c r="A906" s="1" t="s">
        <v>8</v>
      </c>
      <c r="B906" s="1" t="s">
        <v>9</v>
      </c>
      <c r="C906" s="1">
        <v>6641</v>
      </c>
      <c r="D906" s="1">
        <v>1</v>
      </c>
      <c r="F906" s="3">
        <v>40818</v>
      </c>
      <c r="G906" s="1">
        <v>2011</v>
      </c>
      <c r="H906" s="1">
        <v>42.585000000000001</v>
      </c>
      <c r="I906" s="1">
        <v>167533.79999999999</v>
      </c>
      <c r="J906" s="1">
        <f t="shared" si="13"/>
        <v>0.53086277904979817</v>
      </c>
    </row>
    <row r="907" spans="1:10" x14ac:dyDescent="0.25">
      <c r="A907" s="1" t="s">
        <v>8</v>
      </c>
      <c r="B907" s="1" t="s">
        <v>9</v>
      </c>
      <c r="C907" s="1">
        <v>6641</v>
      </c>
      <c r="D907" s="1">
        <v>1</v>
      </c>
      <c r="F907" s="3">
        <v>40819</v>
      </c>
      <c r="G907" s="1">
        <v>2011</v>
      </c>
      <c r="H907" s="1">
        <v>50.098999999999997</v>
      </c>
      <c r="I907" s="1">
        <v>183722.6</v>
      </c>
      <c r="J907" s="1">
        <f t="shared" si="13"/>
        <v>0.53191424665464915</v>
      </c>
    </row>
    <row r="908" spans="1:10" x14ac:dyDescent="0.25">
      <c r="A908" s="1" t="s">
        <v>8</v>
      </c>
      <c r="B908" s="1" t="s">
        <v>9</v>
      </c>
      <c r="C908" s="1">
        <v>6641</v>
      </c>
      <c r="D908" s="1">
        <v>1</v>
      </c>
      <c r="F908" s="3">
        <v>40820</v>
      </c>
      <c r="G908" s="1">
        <v>2011</v>
      </c>
      <c r="H908" s="1">
        <v>12.819000000000001</v>
      </c>
      <c r="I908" s="1">
        <v>42151.86</v>
      </c>
      <c r="J908" s="1">
        <f t="shared" si="13"/>
        <v>0.53329915560220009</v>
      </c>
    </row>
    <row r="909" spans="1:10" x14ac:dyDescent="0.25">
      <c r="A909" s="1" t="s">
        <v>8</v>
      </c>
      <c r="B909" s="1" t="s">
        <v>9</v>
      </c>
      <c r="C909" s="1">
        <v>6641</v>
      </c>
      <c r="D909" s="1">
        <v>1</v>
      </c>
      <c r="F909" s="3">
        <v>40822</v>
      </c>
      <c r="G909" s="1">
        <v>2011</v>
      </c>
      <c r="H909" s="1">
        <v>19.728999999999999</v>
      </c>
      <c r="I909" s="1">
        <v>71856.2</v>
      </c>
      <c r="J909" s="1">
        <f t="shared" si="13"/>
        <v>0.53352933134680314</v>
      </c>
    </row>
    <row r="910" spans="1:10" x14ac:dyDescent="0.25">
      <c r="A910" s="1" t="s">
        <v>8</v>
      </c>
      <c r="B910" s="1" t="s">
        <v>9</v>
      </c>
      <c r="C910" s="1">
        <v>6641</v>
      </c>
      <c r="D910" s="1">
        <v>1</v>
      </c>
      <c r="F910" s="3">
        <v>40823</v>
      </c>
      <c r="G910" s="1">
        <v>2011</v>
      </c>
      <c r="H910" s="1">
        <v>60.542999999999999</v>
      </c>
      <c r="I910" s="1">
        <v>199950</v>
      </c>
      <c r="J910" s="1">
        <f t="shared" si="13"/>
        <v>0.53676514301773126</v>
      </c>
    </row>
    <row r="911" spans="1:10" x14ac:dyDescent="0.25">
      <c r="A911" s="1" t="s">
        <v>8</v>
      </c>
      <c r="B911" s="1" t="s">
        <v>9</v>
      </c>
      <c r="C911" s="1">
        <v>6641</v>
      </c>
      <c r="D911" s="1">
        <v>1</v>
      </c>
      <c r="F911" s="3">
        <v>40824</v>
      </c>
      <c r="G911" s="1">
        <v>2011</v>
      </c>
      <c r="H911" s="1">
        <v>59.607999999999997</v>
      </c>
      <c r="I911" s="1">
        <v>207905.2</v>
      </c>
      <c r="J911" s="1">
        <f t="shared" si="13"/>
        <v>0.53842436289088824</v>
      </c>
    </row>
    <row r="912" spans="1:10" x14ac:dyDescent="0.25">
      <c r="A912" s="1" t="s">
        <v>8</v>
      </c>
      <c r="B912" s="1" t="s">
        <v>9</v>
      </c>
      <c r="C912" s="1">
        <v>6641</v>
      </c>
      <c r="D912" s="1">
        <v>1</v>
      </c>
      <c r="F912" s="3">
        <v>40825</v>
      </c>
      <c r="G912" s="1">
        <v>2011</v>
      </c>
      <c r="H912" s="1">
        <v>47.548000000000002</v>
      </c>
      <c r="I912" s="1">
        <v>186742.7</v>
      </c>
      <c r="J912" s="1">
        <f t="shared" si="13"/>
        <v>0.53865144469083237</v>
      </c>
    </row>
    <row r="913" spans="1:10" x14ac:dyDescent="0.25">
      <c r="A913" s="1" t="s">
        <v>8</v>
      </c>
      <c r="B913" s="1" t="s">
        <v>9</v>
      </c>
      <c r="C913" s="1">
        <v>6641</v>
      </c>
      <c r="D913" s="1">
        <v>1</v>
      </c>
      <c r="F913" s="3">
        <v>40826</v>
      </c>
      <c r="G913" s="1">
        <v>2011</v>
      </c>
      <c r="H913" s="1">
        <v>56.871000000000002</v>
      </c>
      <c r="I913" s="1">
        <v>202724.9</v>
      </c>
      <c r="J913" s="1">
        <f t="shared" si="13"/>
        <v>0.53981900841882169</v>
      </c>
    </row>
    <row r="914" spans="1:10" x14ac:dyDescent="0.25">
      <c r="A914" s="1" t="s">
        <v>8</v>
      </c>
      <c r="B914" s="1" t="s">
        <v>9</v>
      </c>
      <c r="C914" s="1">
        <v>6641</v>
      </c>
      <c r="D914" s="1">
        <v>1</v>
      </c>
      <c r="F914" s="3">
        <v>40827</v>
      </c>
      <c r="G914" s="1">
        <v>2011</v>
      </c>
      <c r="H914" s="1">
        <v>58.314</v>
      </c>
      <c r="I914" s="1">
        <v>202861.7</v>
      </c>
      <c r="J914" s="1">
        <f t="shared" si="13"/>
        <v>0.54220528970620485</v>
      </c>
    </row>
    <row r="915" spans="1:10" x14ac:dyDescent="0.25">
      <c r="A915" s="1" t="s">
        <v>8</v>
      </c>
      <c r="B915" s="1" t="s">
        <v>9</v>
      </c>
      <c r="C915" s="1">
        <v>6641</v>
      </c>
      <c r="D915" s="1">
        <v>1</v>
      </c>
      <c r="F915" s="3">
        <v>40828</v>
      </c>
      <c r="G915" s="1">
        <v>2011</v>
      </c>
      <c r="H915" s="1">
        <v>57.531999999999996</v>
      </c>
      <c r="I915" s="1">
        <v>195221.7</v>
      </c>
      <c r="J915" s="1">
        <f t="shared" si="13"/>
        <v>0.54414741638161535</v>
      </c>
    </row>
    <row r="916" spans="1:10" x14ac:dyDescent="0.25">
      <c r="A916" s="1" t="s">
        <v>8</v>
      </c>
      <c r="B916" s="1" t="s">
        <v>9</v>
      </c>
      <c r="C916" s="1">
        <v>6641</v>
      </c>
      <c r="D916" s="1">
        <v>1</v>
      </c>
      <c r="F916" s="3">
        <v>40829</v>
      </c>
      <c r="G916" s="1">
        <v>2011</v>
      </c>
      <c r="H916" s="1">
        <v>64.573999999999998</v>
      </c>
      <c r="I916" s="1">
        <v>198717.3</v>
      </c>
      <c r="J916" s="1">
        <f t="shared" si="13"/>
        <v>0.54872152050997458</v>
      </c>
    </row>
    <row r="917" spans="1:10" x14ac:dyDescent="0.25">
      <c r="A917" s="1" t="s">
        <v>8</v>
      </c>
      <c r="B917" s="1" t="s">
        <v>9</v>
      </c>
      <c r="C917" s="1">
        <v>6641</v>
      </c>
      <c r="D917" s="1">
        <v>1</v>
      </c>
      <c r="F917" s="3">
        <v>40830</v>
      </c>
      <c r="G917" s="1">
        <v>2011</v>
      </c>
      <c r="H917" s="1">
        <v>51.34</v>
      </c>
      <c r="I917" s="1">
        <v>196484.2</v>
      </c>
      <c r="J917" s="1">
        <f t="shared" si="13"/>
        <v>0.54800525257968025</v>
      </c>
    </row>
    <row r="918" spans="1:10" x14ac:dyDescent="0.25">
      <c r="A918" s="1" t="s">
        <v>8</v>
      </c>
      <c r="B918" s="1" t="s">
        <v>9</v>
      </c>
      <c r="C918" s="1">
        <v>6641</v>
      </c>
      <c r="D918" s="1">
        <v>1</v>
      </c>
      <c r="F918" s="3">
        <v>40831</v>
      </c>
      <c r="G918" s="1">
        <v>2011</v>
      </c>
      <c r="H918" s="1">
        <v>40.345999999999997</v>
      </c>
      <c r="I918" s="1">
        <v>175506.1</v>
      </c>
      <c r="J918" s="1">
        <f t="shared" si="13"/>
        <v>0.54615585681086709</v>
      </c>
    </row>
    <row r="919" spans="1:10" x14ac:dyDescent="0.25">
      <c r="A919" s="1" t="s">
        <v>8</v>
      </c>
      <c r="B919" s="1" t="s">
        <v>9</v>
      </c>
      <c r="C919" s="1">
        <v>6641</v>
      </c>
      <c r="D919" s="1">
        <v>1</v>
      </c>
      <c r="F919" s="3">
        <v>40832</v>
      </c>
      <c r="G919" s="1">
        <v>2011</v>
      </c>
      <c r="H919" s="1">
        <v>56.89</v>
      </c>
      <c r="I919" s="1">
        <v>198582.6</v>
      </c>
      <c r="J919" s="1">
        <f t="shared" si="13"/>
        <v>0.548276374920734</v>
      </c>
    </row>
    <row r="920" spans="1:10" x14ac:dyDescent="0.25">
      <c r="A920" s="1" t="s">
        <v>8</v>
      </c>
      <c r="B920" s="1" t="s">
        <v>9</v>
      </c>
      <c r="C920" s="1">
        <v>6641</v>
      </c>
      <c r="D920" s="1">
        <v>1</v>
      </c>
      <c r="F920" s="3">
        <v>40833</v>
      </c>
      <c r="G920" s="1">
        <v>2011</v>
      </c>
      <c r="H920" s="1">
        <v>40.526000000000003</v>
      </c>
      <c r="I920" s="1">
        <v>157891.79999999999</v>
      </c>
      <c r="J920" s="1">
        <f t="shared" si="13"/>
        <v>0.547979455913435</v>
      </c>
    </row>
    <row r="921" spans="1:10" x14ac:dyDescent="0.25">
      <c r="A921" s="1" t="s">
        <v>8</v>
      </c>
      <c r="B921" s="1" t="s">
        <v>9</v>
      </c>
      <c r="C921" s="1">
        <v>6641</v>
      </c>
      <c r="D921" s="1">
        <v>1</v>
      </c>
      <c r="F921" s="3">
        <v>40834</v>
      </c>
      <c r="G921" s="1">
        <v>2011</v>
      </c>
      <c r="H921" s="1">
        <v>31.954999999999998</v>
      </c>
      <c r="I921" s="1">
        <v>152313</v>
      </c>
      <c r="J921" s="1">
        <f t="shared" si="13"/>
        <v>0.54508793417729895</v>
      </c>
    </row>
    <row r="922" spans="1:10" x14ac:dyDescent="0.25">
      <c r="A922" s="1" t="s">
        <v>8</v>
      </c>
      <c r="B922" s="1" t="s">
        <v>9</v>
      </c>
      <c r="C922" s="1">
        <v>6641</v>
      </c>
      <c r="D922" s="1">
        <v>1</v>
      </c>
      <c r="F922" s="3">
        <v>40835</v>
      </c>
      <c r="G922" s="1">
        <v>2011</v>
      </c>
      <c r="H922" s="1">
        <v>32.024999999999999</v>
      </c>
      <c r="I922" s="1">
        <v>145462.20000000001</v>
      </c>
      <c r="J922" s="1">
        <f t="shared" si="13"/>
        <v>0.54716621894945916</v>
      </c>
    </row>
    <row r="923" spans="1:10" x14ac:dyDescent="0.25">
      <c r="A923" s="1" t="s">
        <v>8</v>
      </c>
      <c r="B923" s="1" t="s">
        <v>9</v>
      </c>
      <c r="C923" s="1">
        <v>6641</v>
      </c>
      <c r="D923" s="1">
        <v>1</v>
      </c>
      <c r="F923" s="3">
        <v>40836</v>
      </c>
      <c r="G923" s="1">
        <v>2011</v>
      </c>
      <c r="H923" s="1">
        <v>42.076999999999998</v>
      </c>
      <c r="I923" s="1">
        <v>158151.20000000001</v>
      </c>
      <c r="J923" s="1">
        <f t="shared" si="13"/>
        <v>0.55211743941449609</v>
      </c>
    </row>
    <row r="924" spans="1:10" x14ac:dyDescent="0.25">
      <c r="A924" s="1" t="s">
        <v>8</v>
      </c>
      <c r="B924" s="1" t="s">
        <v>9</v>
      </c>
      <c r="C924" s="1">
        <v>6641</v>
      </c>
      <c r="D924" s="1">
        <v>1</v>
      </c>
      <c r="F924" s="3">
        <v>40837</v>
      </c>
      <c r="G924" s="1">
        <v>2011</v>
      </c>
      <c r="H924" s="1">
        <v>42.997</v>
      </c>
      <c r="I924" s="1">
        <v>176565.7</v>
      </c>
      <c r="J924" s="1">
        <f t="shared" si="13"/>
        <v>0.55346588870178504</v>
      </c>
    </row>
    <row r="925" spans="1:10" x14ac:dyDescent="0.25">
      <c r="A925" s="1" t="s">
        <v>8</v>
      </c>
      <c r="B925" s="1" t="s">
        <v>9</v>
      </c>
      <c r="C925" s="1">
        <v>6641</v>
      </c>
      <c r="D925" s="1">
        <v>1</v>
      </c>
      <c r="F925" s="3">
        <v>40838</v>
      </c>
      <c r="G925" s="1">
        <v>2011</v>
      </c>
      <c r="H925" s="1">
        <v>45.146000000000001</v>
      </c>
      <c r="I925" s="1">
        <v>205856.2</v>
      </c>
      <c r="J925" s="1">
        <f t="shared" si="13"/>
        <v>0.54671742681680813</v>
      </c>
    </row>
    <row r="926" spans="1:10" x14ac:dyDescent="0.25">
      <c r="A926" s="1" t="s">
        <v>8</v>
      </c>
      <c r="B926" s="1" t="s">
        <v>9</v>
      </c>
      <c r="C926" s="1">
        <v>6641</v>
      </c>
      <c r="D926" s="1">
        <v>1</v>
      </c>
      <c r="F926" s="3">
        <v>40839</v>
      </c>
      <c r="G926" s="1">
        <v>2011</v>
      </c>
      <c r="H926" s="1">
        <v>48.396000000000001</v>
      </c>
      <c r="I926" s="1">
        <v>200505.8</v>
      </c>
      <c r="J926" s="1">
        <f t="shared" si="13"/>
        <v>0.5416749864916377</v>
      </c>
    </row>
    <row r="927" spans="1:10" x14ac:dyDescent="0.25">
      <c r="A927" s="1" t="s">
        <v>8</v>
      </c>
      <c r="B927" s="1" t="s">
        <v>9</v>
      </c>
      <c r="C927" s="1">
        <v>6641</v>
      </c>
      <c r="D927" s="1">
        <v>1</v>
      </c>
      <c r="F927" s="3">
        <v>40840</v>
      </c>
      <c r="G927" s="1">
        <v>2011</v>
      </c>
      <c r="H927" s="1">
        <v>50.246000000000002</v>
      </c>
      <c r="I927" s="1">
        <v>203631.4</v>
      </c>
      <c r="J927" s="1">
        <f t="shared" ref="J927:J990" si="14">(SUM(H898:H927)*2000)/SUM(I898:I927)</f>
        <v>0.53451073548753658</v>
      </c>
    </row>
    <row r="928" spans="1:10" x14ac:dyDescent="0.25">
      <c r="A928" s="1" t="s">
        <v>8</v>
      </c>
      <c r="B928" s="1" t="s">
        <v>9</v>
      </c>
      <c r="C928" s="1">
        <v>6641</v>
      </c>
      <c r="D928" s="1">
        <v>1</v>
      </c>
      <c r="F928" s="3">
        <v>40841</v>
      </c>
      <c r="G928" s="1">
        <v>2011</v>
      </c>
      <c r="H928" s="1">
        <v>49.104999999999997</v>
      </c>
      <c r="I928" s="1">
        <v>199941</v>
      </c>
      <c r="J928" s="1">
        <f t="shared" si="14"/>
        <v>0.52857755821885666</v>
      </c>
    </row>
    <row r="929" spans="1:10" x14ac:dyDescent="0.25">
      <c r="A929" s="1" t="s">
        <v>8</v>
      </c>
      <c r="B929" s="1" t="s">
        <v>9</v>
      </c>
      <c r="C929" s="1">
        <v>6641</v>
      </c>
      <c r="D929" s="1">
        <v>1</v>
      </c>
      <c r="F929" s="3">
        <v>40842</v>
      </c>
      <c r="G929" s="1">
        <v>2011</v>
      </c>
      <c r="H929" s="1">
        <v>47.77</v>
      </c>
      <c r="I929" s="1">
        <v>195801.60000000001</v>
      </c>
      <c r="J929" s="1">
        <f t="shared" si="14"/>
        <v>0.52475742758910693</v>
      </c>
    </row>
    <row r="930" spans="1:10" x14ac:dyDescent="0.25">
      <c r="A930" s="1" t="s">
        <v>8</v>
      </c>
      <c r="B930" s="1" t="s">
        <v>9</v>
      </c>
      <c r="C930" s="1">
        <v>6641</v>
      </c>
      <c r="D930" s="1">
        <v>1</v>
      </c>
      <c r="F930" s="3">
        <v>40843</v>
      </c>
      <c r="G930" s="1">
        <v>2011</v>
      </c>
      <c r="H930" s="1">
        <v>55.661000000000001</v>
      </c>
      <c r="I930" s="1">
        <v>198133.7</v>
      </c>
      <c r="J930" s="1">
        <f t="shared" si="14"/>
        <v>0.5241873996869677</v>
      </c>
    </row>
    <row r="931" spans="1:10" x14ac:dyDescent="0.25">
      <c r="A931" s="1" t="s">
        <v>8</v>
      </c>
      <c r="B931" s="1" t="s">
        <v>9</v>
      </c>
      <c r="C931" s="1">
        <v>6641</v>
      </c>
      <c r="D931" s="1">
        <v>1</v>
      </c>
      <c r="F931" s="3">
        <v>40844</v>
      </c>
      <c r="G931" s="1">
        <v>2011</v>
      </c>
      <c r="H931" s="1">
        <v>56.033000000000001</v>
      </c>
      <c r="I931" s="1">
        <v>201144.1</v>
      </c>
      <c r="J931" s="1">
        <f t="shared" si="14"/>
        <v>0.52450004105618453</v>
      </c>
    </row>
    <row r="932" spans="1:10" x14ac:dyDescent="0.25">
      <c r="A932" s="1" t="s">
        <v>8</v>
      </c>
      <c r="B932" s="1" t="s">
        <v>9</v>
      </c>
      <c r="C932" s="1">
        <v>6641</v>
      </c>
      <c r="D932" s="1">
        <v>1</v>
      </c>
      <c r="F932" s="3">
        <v>40845</v>
      </c>
      <c r="G932" s="1">
        <v>2011</v>
      </c>
      <c r="H932" s="1">
        <v>60.869</v>
      </c>
      <c r="I932" s="1">
        <v>196718.2</v>
      </c>
      <c r="J932" s="1">
        <f t="shared" si="14"/>
        <v>0.53056583869868823</v>
      </c>
    </row>
    <row r="933" spans="1:10" x14ac:dyDescent="0.25">
      <c r="A933" s="1" t="s">
        <v>8</v>
      </c>
      <c r="B933" s="1" t="s">
        <v>9</v>
      </c>
      <c r="C933" s="1">
        <v>6641</v>
      </c>
      <c r="D933" s="1">
        <v>1</v>
      </c>
      <c r="F933" s="3">
        <v>40846</v>
      </c>
      <c r="G933" s="1">
        <v>2011</v>
      </c>
      <c r="H933" s="1">
        <v>57.015000000000001</v>
      </c>
      <c r="I933" s="1">
        <v>190835.7</v>
      </c>
      <c r="J933" s="1">
        <f t="shared" si="14"/>
        <v>0.53175541153780115</v>
      </c>
    </row>
    <row r="934" spans="1:10" x14ac:dyDescent="0.25">
      <c r="A934" s="1" t="s">
        <v>8</v>
      </c>
      <c r="B934" s="1" t="s">
        <v>9</v>
      </c>
      <c r="C934" s="1">
        <v>6641</v>
      </c>
      <c r="D934" s="1">
        <v>1</v>
      </c>
      <c r="F934" s="3">
        <v>40847</v>
      </c>
      <c r="G934" s="1">
        <v>2011</v>
      </c>
      <c r="H934" s="1">
        <v>53.976999999999997</v>
      </c>
      <c r="I934" s="1">
        <v>198562.5</v>
      </c>
      <c r="J934" s="1">
        <f t="shared" si="14"/>
        <v>0.53515303357432609</v>
      </c>
    </row>
    <row r="935" spans="1:10" x14ac:dyDescent="0.25">
      <c r="A935" s="1" t="s">
        <v>8</v>
      </c>
      <c r="B935" s="1" t="s">
        <v>9</v>
      </c>
      <c r="C935" s="1">
        <v>6641</v>
      </c>
      <c r="D935" s="1">
        <v>1</v>
      </c>
      <c r="F935" s="3">
        <v>40848</v>
      </c>
      <c r="G935" s="1">
        <v>2011</v>
      </c>
      <c r="H935" s="1">
        <v>54.006</v>
      </c>
      <c r="I935" s="1">
        <v>198243.9</v>
      </c>
      <c r="J935" s="1">
        <f t="shared" si="14"/>
        <v>0.53481596269126619</v>
      </c>
    </row>
    <row r="936" spans="1:10" x14ac:dyDescent="0.25">
      <c r="A936" s="1" t="s">
        <v>8</v>
      </c>
      <c r="B936" s="1" t="s">
        <v>9</v>
      </c>
      <c r="C936" s="1">
        <v>6641</v>
      </c>
      <c r="D936" s="1">
        <v>1</v>
      </c>
      <c r="F936" s="3">
        <v>40849</v>
      </c>
      <c r="G936" s="1">
        <v>2011</v>
      </c>
      <c r="H936" s="1">
        <v>44.933999999999997</v>
      </c>
      <c r="I936" s="1">
        <v>164129.092</v>
      </c>
      <c r="J936" s="1">
        <f t="shared" si="14"/>
        <v>0.53602175503026517</v>
      </c>
    </row>
    <row r="937" spans="1:10" x14ac:dyDescent="0.25">
      <c r="A937" s="1" t="s">
        <v>8</v>
      </c>
      <c r="B937" s="1" t="s">
        <v>9</v>
      </c>
      <c r="C937" s="1">
        <v>6641</v>
      </c>
      <c r="D937" s="1">
        <v>1</v>
      </c>
      <c r="F937" s="3">
        <v>40850</v>
      </c>
      <c r="G937" s="1">
        <v>2011</v>
      </c>
      <c r="H937" s="1">
        <v>58.905999999999999</v>
      </c>
      <c r="I937" s="1">
        <v>176631</v>
      </c>
      <c r="J937" s="1">
        <f t="shared" si="14"/>
        <v>0.53998811345904274</v>
      </c>
    </row>
    <row r="938" spans="1:10" x14ac:dyDescent="0.25">
      <c r="A938" s="1" t="s">
        <v>8</v>
      </c>
      <c r="B938" s="1" t="s">
        <v>9</v>
      </c>
      <c r="C938" s="1">
        <v>6641</v>
      </c>
      <c r="D938" s="1">
        <v>1</v>
      </c>
      <c r="F938" s="3">
        <v>40851</v>
      </c>
      <c r="G938" s="1">
        <v>2011</v>
      </c>
      <c r="H938" s="1">
        <v>55.106999999999999</v>
      </c>
      <c r="I938" s="1">
        <v>182381.6</v>
      </c>
      <c r="J938" s="1">
        <f t="shared" si="14"/>
        <v>0.54158639552373977</v>
      </c>
    </row>
    <row r="939" spans="1:10" x14ac:dyDescent="0.25">
      <c r="A939" s="1" t="s">
        <v>8</v>
      </c>
      <c r="B939" s="1" t="s">
        <v>9</v>
      </c>
      <c r="C939" s="1">
        <v>6641</v>
      </c>
      <c r="D939" s="1">
        <v>1</v>
      </c>
      <c r="F939" s="3">
        <v>40852</v>
      </c>
      <c r="G939" s="1">
        <v>2011</v>
      </c>
      <c r="H939" s="1">
        <v>51.591999999999999</v>
      </c>
      <c r="I939" s="1">
        <v>177066.8</v>
      </c>
      <c r="J939" s="1">
        <f t="shared" si="14"/>
        <v>0.54278139520825064</v>
      </c>
    </row>
    <row r="940" spans="1:10" x14ac:dyDescent="0.25">
      <c r="A940" s="1" t="s">
        <v>8</v>
      </c>
      <c r="B940" s="1" t="s">
        <v>9</v>
      </c>
      <c r="C940" s="1">
        <v>6641</v>
      </c>
      <c r="D940" s="1">
        <v>1</v>
      </c>
      <c r="F940" s="3">
        <v>40853</v>
      </c>
      <c r="G940" s="1">
        <v>2011</v>
      </c>
      <c r="H940" s="1">
        <v>55.801000000000002</v>
      </c>
      <c r="I940" s="1">
        <v>190568.2</v>
      </c>
      <c r="J940" s="1">
        <f t="shared" si="14"/>
        <v>0.54200206700177134</v>
      </c>
    </row>
    <row r="941" spans="1:10" x14ac:dyDescent="0.25">
      <c r="A941" s="1" t="s">
        <v>8</v>
      </c>
      <c r="B941" s="1" t="s">
        <v>9</v>
      </c>
      <c r="C941" s="1">
        <v>6641</v>
      </c>
      <c r="D941" s="1">
        <v>1</v>
      </c>
      <c r="F941" s="3">
        <v>40854</v>
      </c>
      <c r="G941" s="1">
        <v>2011</v>
      </c>
      <c r="H941" s="1">
        <v>47.012999999999998</v>
      </c>
      <c r="I941" s="1">
        <v>169513.2</v>
      </c>
      <c r="J941" s="1">
        <f t="shared" si="14"/>
        <v>0.54121922914816256</v>
      </c>
    </row>
    <row r="942" spans="1:10" x14ac:dyDescent="0.25">
      <c r="A942" s="1" t="s">
        <v>8</v>
      </c>
      <c r="B942" s="1" t="s">
        <v>9</v>
      </c>
      <c r="C942" s="1">
        <v>6641</v>
      </c>
      <c r="D942" s="1">
        <v>1</v>
      </c>
      <c r="F942" s="3">
        <v>40855</v>
      </c>
      <c r="G942" s="1">
        <v>2011</v>
      </c>
      <c r="H942" s="1">
        <v>52.079000000000001</v>
      </c>
      <c r="I942" s="1">
        <v>174388.8</v>
      </c>
      <c r="J942" s="1">
        <f t="shared" si="14"/>
        <v>0.54403918957343356</v>
      </c>
    </row>
    <row r="943" spans="1:10" x14ac:dyDescent="0.25">
      <c r="A943" s="1" t="s">
        <v>8</v>
      </c>
      <c r="B943" s="1" t="s">
        <v>9</v>
      </c>
      <c r="C943" s="1">
        <v>6641</v>
      </c>
      <c r="D943" s="1">
        <v>1</v>
      </c>
      <c r="F943" s="3">
        <v>40856</v>
      </c>
      <c r="G943" s="1">
        <v>2011</v>
      </c>
      <c r="H943" s="1">
        <v>45.149000000000001</v>
      </c>
      <c r="I943" s="1">
        <v>163089.70000000001</v>
      </c>
      <c r="J943" s="1">
        <f t="shared" si="14"/>
        <v>0.54369997733946507</v>
      </c>
    </row>
    <row r="944" spans="1:10" x14ac:dyDescent="0.25">
      <c r="A944" s="1" t="s">
        <v>8</v>
      </c>
      <c r="B944" s="1" t="s">
        <v>9</v>
      </c>
      <c r="C944" s="1">
        <v>6641</v>
      </c>
      <c r="D944" s="1">
        <v>1</v>
      </c>
      <c r="F944" s="3">
        <v>40857</v>
      </c>
      <c r="G944" s="1">
        <v>2011</v>
      </c>
      <c r="H944" s="1">
        <v>32.427</v>
      </c>
      <c r="I944" s="1">
        <v>140645.20000000001</v>
      </c>
      <c r="J944" s="1">
        <f t="shared" si="14"/>
        <v>0.54042660028130618</v>
      </c>
    </row>
    <row r="945" spans="1:10" x14ac:dyDescent="0.25">
      <c r="A945" s="1" t="s">
        <v>8</v>
      </c>
      <c r="B945" s="1" t="s">
        <v>9</v>
      </c>
      <c r="C945" s="1">
        <v>6641</v>
      </c>
      <c r="D945" s="1">
        <v>1</v>
      </c>
      <c r="F945" s="3">
        <v>40858</v>
      </c>
      <c r="G945" s="1">
        <v>2011</v>
      </c>
      <c r="H945" s="1">
        <v>44.927</v>
      </c>
      <c r="I945" s="1">
        <v>149961.4</v>
      </c>
      <c r="J945" s="1">
        <f t="shared" si="14"/>
        <v>0.54028864340048199</v>
      </c>
    </row>
    <row r="946" spans="1:10" x14ac:dyDescent="0.25">
      <c r="A946" s="1" t="s">
        <v>8</v>
      </c>
      <c r="B946" s="1" t="s">
        <v>9</v>
      </c>
      <c r="C946" s="1">
        <v>6641</v>
      </c>
      <c r="D946" s="1">
        <v>1</v>
      </c>
      <c r="F946" s="3">
        <v>40859</v>
      </c>
      <c r="G946" s="1">
        <v>2011</v>
      </c>
      <c r="H946" s="1">
        <v>38.113</v>
      </c>
      <c r="I946" s="1">
        <v>135864.1</v>
      </c>
      <c r="J946" s="1">
        <f t="shared" si="14"/>
        <v>0.53676033697469405</v>
      </c>
    </row>
    <row r="947" spans="1:10" x14ac:dyDescent="0.25">
      <c r="A947" s="1" t="s">
        <v>8</v>
      </c>
      <c r="B947" s="1" t="s">
        <v>9</v>
      </c>
      <c r="C947" s="1">
        <v>6641</v>
      </c>
      <c r="D947" s="1">
        <v>1</v>
      </c>
      <c r="F947" s="3">
        <v>40860</v>
      </c>
      <c r="G947" s="1">
        <v>2011</v>
      </c>
      <c r="H947" s="1">
        <v>45.923000000000002</v>
      </c>
      <c r="I947" s="1">
        <v>159201.1</v>
      </c>
      <c r="J947" s="1">
        <f t="shared" si="14"/>
        <v>0.53847995398333159</v>
      </c>
    </row>
    <row r="948" spans="1:10" x14ac:dyDescent="0.25">
      <c r="A948" s="1" t="s">
        <v>8</v>
      </c>
      <c r="B948" s="1" t="s">
        <v>9</v>
      </c>
      <c r="C948" s="1">
        <v>6641</v>
      </c>
      <c r="D948" s="1">
        <v>1</v>
      </c>
      <c r="F948" s="3">
        <v>40861</v>
      </c>
      <c r="G948" s="1">
        <v>2011</v>
      </c>
      <c r="H948" s="1">
        <v>43.680999999999997</v>
      </c>
      <c r="I948" s="1">
        <v>159458.9</v>
      </c>
      <c r="J948" s="1">
        <f t="shared" si="14"/>
        <v>0.5413573089614544</v>
      </c>
    </row>
    <row r="949" spans="1:10" x14ac:dyDescent="0.25">
      <c r="A949" s="1" t="s">
        <v>8</v>
      </c>
      <c r="B949" s="1" t="s">
        <v>9</v>
      </c>
      <c r="C949" s="1">
        <v>6641</v>
      </c>
      <c r="D949" s="1">
        <v>1</v>
      </c>
      <c r="F949" s="3">
        <v>40862</v>
      </c>
      <c r="G949" s="1">
        <v>2011</v>
      </c>
      <c r="H949" s="1">
        <v>39.228999999999999</v>
      </c>
      <c r="I949" s="1">
        <v>147538.9</v>
      </c>
      <c r="J949" s="1">
        <f t="shared" si="14"/>
        <v>0.53989832718160491</v>
      </c>
    </row>
    <row r="950" spans="1:10" x14ac:dyDescent="0.25">
      <c r="A950" s="1" t="s">
        <v>8</v>
      </c>
      <c r="B950" s="1" t="s">
        <v>9</v>
      </c>
      <c r="C950" s="1">
        <v>6641</v>
      </c>
      <c r="D950" s="1">
        <v>1</v>
      </c>
      <c r="F950" s="3">
        <v>40863</v>
      </c>
      <c r="G950" s="1">
        <v>2011</v>
      </c>
      <c r="H950" s="1">
        <v>40.536000000000001</v>
      </c>
      <c r="I950" s="1">
        <v>142366.5</v>
      </c>
      <c r="J950" s="1">
        <f t="shared" si="14"/>
        <v>0.5414973015020671</v>
      </c>
    </row>
    <row r="951" spans="1:10" x14ac:dyDescent="0.25">
      <c r="A951" s="1" t="s">
        <v>8</v>
      </c>
      <c r="B951" s="1" t="s">
        <v>9</v>
      </c>
      <c r="C951" s="1">
        <v>6641</v>
      </c>
      <c r="D951" s="1">
        <v>1</v>
      </c>
      <c r="F951" s="3">
        <v>40864</v>
      </c>
      <c r="G951" s="1">
        <v>2011</v>
      </c>
      <c r="H951" s="1">
        <v>44.585000000000001</v>
      </c>
      <c r="I951" s="1">
        <v>185245.9</v>
      </c>
      <c r="J951" s="1">
        <f t="shared" si="14"/>
        <v>0.54290189308881143</v>
      </c>
    </row>
    <row r="952" spans="1:10" x14ac:dyDescent="0.25">
      <c r="A952" s="1" t="s">
        <v>8</v>
      </c>
      <c r="B952" s="1" t="s">
        <v>9</v>
      </c>
      <c r="C952" s="1">
        <v>6641</v>
      </c>
      <c r="D952" s="1">
        <v>1</v>
      </c>
      <c r="F952" s="3">
        <v>40865</v>
      </c>
      <c r="G952" s="1">
        <v>2011</v>
      </c>
      <c r="H952" s="1">
        <v>51.985999999999997</v>
      </c>
      <c r="I952" s="1">
        <v>194912.8</v>
      </c>
      <c r="J952" s="1">
        <f t="shared" si="14"/>
        <v>0.54535177933227907</v>
      </c>
    </row>
    <row r="953" spans="1:10" x14ac:dyDescent="0.25">
      <c r="A953" s="1" t="s">
        <v>8</v>
      </c>
      <c r="B953" s="1" t="s">
        <v>9</v>
      </c>
      <c r="C953" s="1">
        <v>6641</v>
      </c>
      <c r="D953" s="1">
        <v>1</v>
      </c>
      <c r="F953" s="3">
        <v>40866</v>
      </c>
      <c r="G953" s="1">
        <v>2011</v>
      </c>
      <c r="H953" s="1">
        <v>49.427</v>
      </c>
      <c r="I953" s="1">
        <v>196330.3</v>
      </c>
      <c r="J953" s="1">
        <f t="shared" si="14"/>
        <v>0.54421303059603066</v>
      </c>
    </row>
    <row r="954" spans="1:10" x14ac:dyDescent="0.25">
      <c r="A954" s="1" t="s">
        <v>8</v>
      </c>
      <c r="B954" s="1" t="s">
        <v>9</v>
      </c>
      <c r="C954" s="1">
        <v>6641</v>
      </c>
      <c r="D954" s="1">
        <v>1</v>
      </c>
      <c r="F954" s="3">
        <v>40867</v>
      </c>
      <c r="G954" s="1">
        <v>2011</v>
      </c>
      <c r="H954" s="1">
        <v>62.640999999999998</v>
      </c>
      <c r="I954" s="1">
        <v>205076</v>
      </c>
      <c r="J954" s="1">
        <f t="shared" si="14"/>
        <v>0.54861226287437059</v>
      </c>
    </row>
    <row r="955" spans="1:10" x14ac:dyDescent="0.25">
      <c r="A955" s="1" t="s">
        <v>8</v>
      </c>
      <c r="B955" s="1" t="s">
        <v>9</v>
      </c>
      <c r="C955" s="1">
        <v>6641</v>
      </c>
      <c r="D955" s="1">
        <v>1</v>
      </c>
      <c r="F955" s="3">
        <v>40868</v>
      </c>
      <c r="G955" s="1">
        <v>2011</v>
      </c>
      <c r="H955" s="1">
        <v>51.405000000000001</v>
      </c>
      <c r="I955" s="1">
        <v>177166.712</v>
      </c>
      <c r="J955" s="1">
        <f t="shared" si="14"/>
        <v>0.55386940157207387</v>
      </c>
    </row>
    <row r="956" spans="1:10" x14ac:dyDescent="0.25">
      <c r="A956" s="1" t="s">
        <v>8</v>
      </c>
      <c r="B956" s="1" t="s">
        <v>9</v>
      </c>
      <c r="C956" s="1">
        <v>6641</v>
      </c>
      <c r="D956" s="1">
        <v>1</v>
      </c>
      <c r="F956" s="3">
        <v>40869</v>
      </c>
      <c r="G956" s="1">
        <v>2011</v>
      </c>
      <c r="H956" s="1">
        <v>49.594000000000001</v>
      </c>
      <c r="I956" s="1">
        <v>182502.5</v>
      </c>
      <c r="J956" s="1">
        <f t="shared" si="14"/>
        <v>0.5561780369481073</v>
      </c>
    </row>
    <row r="957" spans="1:10" x14ac:dyDescent="0.25">
      <c r="A957" s="1" t="s">
        <v>8</v>
      </c>
      <c r="B957" s="1" t="s">
        <v>9</v>
      </c>
      <c r="C957" s="1">
        <v>6641</v>
      </c>
      <c r="D957" s="1">
        <v>1</v>
      </c>
      <c r="F957" s="3">
        <v>40870</v>
      </c>
      <c r="G957" s="1">
        <v>2011</v>
      </c>
      <c r="H957" s="1">
        <v>51.438000000000002</v>
      </c>
      <c r="I957" s="1">
        <v>176107.1</v>
      </c>
      <c r="J957" s="1">
        <f t="shared" si="14"/>
        <v>0.55949773357201804</v>
      </c>
    </row>
    <row r="958" spans="1:10" x14ac:dyDescent="0.25">
      <c r="A958" s="1" t="s">
        <v>8</v>
      </c>
      <c r="B958" s="1" t="s">
        <v>9</v>
      </c>
      <c r="C958" s="1">
        <v>6641</v>
      </c>
      <c r="D958" s="1">
        <v>1</v>
      </c>
      <c r="F958" s="3">
        <v>40871</v>
      </c>
      <c r="G958" s="1">
        <v>2011</v>
      </c>
      <c r="H958" s="1">
        <v>35.067999999999998</v>
      </c>
      <c r="I958" s="1">
        <v>140169.79999999999</v>
      </c>
      <c r="J958" s="1">
        <f t="shared" si="14"/>
        <v>0.5605163484076644</v>
      </c>
    </row>
    <row r="959" spans="1:10" x14ac:dyDescent="0.25">
      <c r="A959" s="1" t="s">
        <v>8</v>
      </c>
      <c r="B959" s="1" t="s">
        <v>9</v>
      </c>
      <c r="C959" s="1">
        <v>6641</v>
      </c>
      <c r="D959" s="1">
        <v>1</v>
      </c>
      <c r="F959" s="3">
        <v>40872</v>
      </c>
      <c r="G959" s="1">
        <v>2011</v>
      </c>
      <c r="H959" s="1">
        <v>44.814</v>
      </c>
      <c r="I959" s="1">
        <v>156992.20000000001</v>
      </c>
      <c r="J959" s="1">
        <f t="shared" si="14"/>
        <v>0.56354473055166221</v>
      </c>
    </row>
    <row r="960" spans="1:10" x14ac:dyDescent="0.25">
      <c r="A960" s="1" t="s">
        <v>8</v>
      </c>
      <c r="B960" s="1" t="s">
        <v>9</v>
      </c>
      <c r="C960" s="1">
        <v>6641</v>
      </c>
      <c r="D960" s="1">
        <v>1</v>
      </c>
      <c r="F960" s="3">
        <v>40873</v>
      </c>
      <c r="G960" s="1">
        <v>2011</v>
      </c>
      <c r="H960" s="1">
        <v>50.753999999999998</v>
      </c>
      <c r="I960" s="1">
        <v>175054.4</v>
      </c>
      <c r="J960" s="1">
        <f t="shared" si="14"/>
        <v>0.56415769131708748</v>
      </c>
    </row>
    <row r="961" spans="1:10" x14ac:dyDescent="0.25">
      <c r="A961" s="1" t="s">
        <v>8</v>
      </c>
      <c r="B961" s="1" t="s">
        <v>9</v>
      </c>
      <c r="C961" s="1">
        <v>6641</v>
      </c>
      <c r="D961" s="1">
        <v>1</v>
      </c>
      <c r="F961" s="3">
        <v>40874</v>
      </c>
      <c r="G961" s="1">
        <v>2011</v>
      </c>
      <c r="H961" s="1">
        <v>51.447000000000003</v>
      </c>
      <c r="I961" s="1">
        <v>168468.1</v>
      </c>
      <c r="J961" s="1">
        <f t="shared" si="14"/>
        <v>0.56594746437671517</v>
      </c>
    </row>
    <row r="962" spans="1:10" x14ac:dyDescent="0.25">
      <c r="A962" s="1" t="s">
        <v>8</v>
      </c>
      <c r="B962" s="1" t="s">
        <v>9</v>
      </c>
      <c r="C962" s="1">
        <v>6641</v>
      </c>
      <c r="D962" s="1">
        <v>1</v>
      </c>
      <c r="F962" s="3">
        <v>40875</v>
      </c>
      <c r="G962" s="1">
        <v>2011</v>
      </c>
      <c r="H962" s="1">
        <v>54.8</v>
      </c>
      <c r="I962" s="1">
        <v>184065.7</v>
      </c>
      <c r="J962" s="1">
        <f t="shared" si="14"/>
        <v>0.56498333595641004</v>
      </c>
    </row>
    <row r="963" spans="1:10" x14ac:dyDescent="0.25">
      <c r="A963" s="1" t="s">
        <v>8</v>
      </c>
      <c r="B963" s="1" t="s">
        <v>9</v>
      </c>
      <c r="C963" s="1">
        <v>6641</v>
      </c>
      <c r="D963" s="1">
        <v>1</v>
      </c>
      <c r="F963" s="3">
        <v>40876</v>
      </c>
      <c r="G963" s="1">
        <v>2011</v>
      </c>
      <c r="H963" s="1">
        <v>52.075000000000003</v>
      </c>
      <c r="I963" s="1">
        <v>175764.9</v>
      </c>
      <c r="J963" s="1">
        <f t="shared" si="14"/>
        <v>0.56471810860092853</v>
      </c>
    </row>
    <row r="964" spans="1:10" x14ac:dyDescent="0.25">
      <c r="A964" s="1" t="s">
        <v>8</v>
      </c>
      <c r="B964" s="1" t="s">
        <v>9</v>
      </c>
      <c r="C964" s="1">
        <v>6641</v>
      </c>
      <c r="D964" s="1">
        <v>1</v>
      </c>
      <c r="F964" s="3">
        <v>40877</v>
      </c>
      <c r="G964" s="1">
        <v>2011</v>
      </c>
      <c r="H964" s="1">
        <v>50.362000000000002</v>
      </c>
      <c r="I964" s="1">
        <v>161080.20000000001</v>
      </c>
      <c r="J964" s="1">
        <f t="shared" si="14"/>
        <v>0.56744550086354839</v>
      </c>
    </row>
    <row r="965" spans="1:10" x14ac:dyDescent="0.25">
      <c r="A965" s="1" t="s">
        <v>8</v>
      </c>
      <c r="B965" s="1" t="s">
        <v>9</v>
      </c>
      <c r="C965" s="1">
        <v>6641</v>
      </c>
      <c r="D965" s="1">
        <v>1</v>
      </c>
      <c r="F965" s="3">
        <v>40878</v>
      </c>
      <c r="G965" s="1">
        <v>2011</v>
      </c>
      <c r="H965" s="1">
        <v>44.423999999999999</v>
      </c>
      <c r="I965" s="1">
        <v>147081.60000000001</v>
      </c>
      <c r="J965" s="1">
        <f t="shared" si="14"/>
        <v>0.56939611616007324</v>
      </c>
    </row>
    <row r="966" spans="1:10" x14ac:dyDescent="0.25">
      <c r="A966" s="1" t="s">
        <v>8</v>
      </c>
      <c r="B966" s="1" t="s">
        <v>9</v>
      </c>
      <c r="C966" s="1">
        <v>6641</v>
      </c>
      <c r="D966" s="1">
        <v>1</v>
      </c>
      <c r="F966" s="3">
        <v>40879</v>
      </c>
      <c r="G966" s="1">
        <v>2011</v>
      </c>
      <c r="H966" s="1">
        <v>32.317</v>
      </c>
      <c r="I966" s="1">
        <v>129431.3</v>
      </c>
      <c r="J966" s="1">
        <f t="shared" si="14"/>
        <v>0.56830593387125572</v>
      </c>
    </row>
    <row r="967" spans="1:10" x14ac:dyDescent="0.25">
      <c r="A967" s="1" t="s">
        <v>8</v>
      </c>
      <c r="B967" s="1" t="s">
        <v>9</v>
      </c>
      <c r="C967" s="1">
        <v>6641</v>
      </c>
      <c r="D967" s="1">
        <v>1</v>
      </c>
      <c r="F967" s="3">
        <v>40880</v>
      </c>
      <c r="G967" s="1">
        <v>2011</v>
      </c>
      <c r="H967" s="1">
        <v>28.786999999999999</v>
      </c>
      <c r="I967" s="1">
        <v>124252.6</v>
      </c>
      <c r="J967" s="1">
        <f t="shared" si="14"/>
        <v>0.56217709274877059</v>
      </c>
    </row>
    <row r="968" spans="1:10" x14ac:dyDescent="0.25">
      <c r="A968" s="1" t="s">
        <v>8</v>
      </c>
      <c r="B968" s="1" t="s">
        <v>9</v>
      </c>
      <c r="C968" s="1">
        <v>6641</v>
      </c>
      <c r="D968" s="1">
        <v>1</v>
      </c>
      <c r="F968" s="3">
        <v>40881</v>
      </c>
      <c r="G968" s="1">
        <v>2011</v>
      </c>
      <c r="H968" s="1">
        <v>44.478999999999999</v>
      </c>
      <c r="I968" s="1">
        <v>131525.70000000001</v>
      </c>
      <c r="J968" s="1">
        <f t="shared" si="14"/>
        <v>0.56366747784150917</v>
      </c>
    </row>
    <row r="969" spans="1:10" x14ac:dyDescent="0.25">
      <c r="A969" s="1" t="s">
        <v>8</v>
      </c>
      <c r="B969" s="1" t="s">
        <v>9</v>
      </c>
      <c r="C969" s="1">
        <v>6641</v>
      </c>
      <c r="D969" s="1">
        <v>1</v>
      </c>
      <c r="F969" s="3">
        <v>40882</v>
      </c>
      <c r="G969" s="1">
        <v>2011</v>
      </c>
      <c r="H969" s="1">
        <v>38.707000000000001</v>
      </c>
      <c r="I969" s="1">
        <v>144385.1</v>
      </c>
      <c r="J969" s="1">
        <f t="shared" si="14"/>
        <v>0.56216418927064071</v>
      </c>
    </row>
    <row r="970" spans="1:10" x14ac:dyDescent="0.25">
      <c r="A970" s="1" t="s">
        <v>8</v>
      </c>
      <c r="B970" s="1" t="s">
        <v>9</v>
      </c>
      <c r="C970" s="1">
        <v>6641</v>
      </c>
      <c r="D970" s="1">
        <v>1</v>
      </c>
      <c r="F970" s="3">
        <v>40883</v>
      </c>
      <c r="G970" s="1">
        <v>2011</v>
      </c>
      <c r="H970" s="1">
        <v>46.970999999999997</v>
      </c>
      <c r="I970" s="1">
        <v>152941.6</v>
      </c>
      <c r="J970" s="1">
        <f t="shared" si="14"/>
        <v>0.5628841702666072</v>
      </c>
    </row>
    <row r="971" spans="1:10" x14ac:dyDescent="0.25">
      <c r="A971" s="1" t="s">
        <v>8</v>
      </c>
      <c r="B971" s="1" t="s">
        <v>9</v>
      </c>
      <c r="C971" s="1">
        <v>6641</v>
      </c>
      <c r="D971" s="1">
        <v>1</v>
      </c>
      <c r="F971" s="3">
        <v>40884</v>
      </c>
      <c r="G971" s="1">
        <v>2011</v>
      </c>
      <c r="H971" s="1">
        <v>51.448</v>
      </c>
      <c r="I971" s="1">
        <v>167441.20000000001</v>
      </c>
      <c r="J971" s="1">
        <f t="shared" si="14"/>
        <v>0.56495414544557132</v>
      </c>
    </row>
    <row r="972" spans="1:10" x14ac:dyDescent="0.25">
      <c r="A972" s="1" t="s">
        <v>8</v>
      </c>
      <c r="B972" s="1" t="s">
        <v>9</v>
      </c>
      <c r="C972" s="1">
        <v>6641</v>
      </c>
      <c r="D972" s="1">
        <v>1</v>
      </c>
      <c r="F972" s="3">
        <v>40885</v>
      </c>
      <c r="G972" s="1">
        <v>2011</v>
      </c>
      <c r="H972" s="1">
        <v>37.945999999999998</v>
      </c>
      <c r="I972" s="1">
        <v>131843.5</v>
      </c>
      <c r="J972" s="1">
        <f t="shared" si="14"/>
        <v>0.56407401910565547</v>
      </c>
    </row>
    <row r="973" spans="1:10" x14ac:dyDescent="0.25">
      <c r="A973" s="1" t="s">
        <v>8</v>
      </c>
      <c r="B973" s="1" t="s">
        <v>9</v>
      </c>
      <c r="C973" s="1">
        <v>6641</v>
      </c>
      <c r="D973" s="1">
        <v>1</v>
      </c>
      <c r="F973" s="3">
        <v>40886</v>
      </c>
      <c r="G973" s="1">
        <v>2011</v>
      </c>
      <c r="H973" s="1">
        <v>38.866999999999997</v>
      </c>
      <c r="I973" s="1">
        <v>132333.6</v>
      </c>
      <c r="J973" s="1">
        <f t="shared" si="14"/>
        <v>0.5650760102283876</v>
      </c>
    </row>
    <row r="974" spans="1:10" x14ac:dyDescent="0.25">
      <c r="A974" s="1" t="s">
        <v>8</v>
      </c>
      <c r="B974" s="1" t="s">
        <v>9</v>
      </c>
      <c r="C974" s="1">
        <v>6641</v>
      </c>
      <c r="D974" s="1">
        <v>1</v>
      </c>
      <c r="F974" s="3">
        <v>40887</v>
      </c>
      <c r="G974" s="1">
        <v>2011</v>
      </c>
      <c r="H974" s="1">
        <v>40.869999999999997</v>
      </c>
      <c r="I974" s="1">
        <v>175124.6</v>
      </c>
      <c r="J974" s="1">
        <f t="shared" si="14"/>
        <v>0.56453595822946945</v>
      </c>
    </row>
    <row r="975" spans="1:10" x14ac:dyDescent="0.25">
      <c r="A975" s="1" t="s">
        <v>8</v>
      </c>
      <c r="B975" s="1" t="s">
        <v>9</v>
      </c>
      <c r="C975" s="1">
        <v>6641</v>
      </c>
      <c r="D975" s="1">
        <v>1</v>
      </c>
      <c r="F975" s="3">
        <v>40888</v>
      </c>
      <c r="G975" s="1">
        <v>2011</v>
      </c>
      <c r="H975" s="1">
        <v>46.033000000000001</v>
      </c>
      <c r="I975" s="1">
        <v>205404.6</v>
      </c>
      <c r="J975" s="1">
        <f t="shared" si="14"/>
        <v>0.558557151702336</v>
      </c>
    </row>
    <row r="976" spans="1:10" x14ac:dyDescent="0.25">
      <c r="A976" s="1" t="s">
        <v>8</v>
      </c>
      <c r="B976" s="1" t="s">
        <v>9</v>
      </c>
      <c r="C976" s="1">
        <v>6641</v>
      </c>
      <c r="D976" s="1">
        <v>1</v>
      </c>
      <c r="F976" s="3">
        <v>40889</v>
      </c>
      <c r="G976" s="1">
        <v>2011</v>
      </c>
      <c r="H976" s="1">
        <v>50.798000000000002</v>
      </c>
      <c r="I976" s="1">
        <v>181732.7</v>
      </c>
      <c r="J976" s="1">
        <f t="shared" si="14"/>
        <v>0.55850619781048771</v>
      </c>
    </row>
    <row r="977" spans="1:10" x14ac:dyDescent="0.25">
      <c r="A977" s="1" t="s">
        <v>8</v>
      </c>
      <c r="B977" s="1" t="s">
        <v>9</v>
      </c>
      <c r="C977" s="1">
        <v>6641</v>
      </c>
      <c r="D977" s="1">
        <v>1</v>
      </c>
      <c r="F977" s="3">
        <v>40890</v>
      </c>
      <c r="G977" s="1">
        <v>2011</v>
      </c>
      <c r="H977" s="1">
        <v>39.722000000000001</v>
      </c>
      <c r="I977" s="1">
        <v>140740.1</v>
      </c>
      <c r="J977" s="1">
        <f t="shared" si="14"/>
        <v>0.55807872711800188</v>
      </c>
    </row>
    <row r="978" spans="1:10" x14ac:dyDescent="0.25">
      <c r="A978" s="1" t="s">
        <v>8</v>
      </c>
      <c r="B978" s="1" t="s">
        <v>9</v>
      </c>
      <c r="C978" s="1">
        <v>6641</v>
      </c>
      <c r="D978" s="1">
        <v>1</v>
      </c>
      <c r="F978" s="3">
        <v>40891</v>
      </c>
      <c r="G978" s="1">
        <v>2011</v>
      </c>
      <c r="H978" s="1">
        <v>36.439</v>
      </c>
      <c r="I978" s="1">
        <v>142780</v>
      </c>
      <c r="J978" s="1">
        <f t="shared" si="14"/>
        <v>0.55701719940940742</v>
      </c>
    </row>
    <row r="979" spans="1:10" x14ac:dyDescent="0.25">
      <c r="A979" s="1" t="s">
        <v>8</v>
      </c>
      <c r="B979" s="1" t="s">
        <v>9</v>
      </c>
      <c r="C979" s="1">
        <v>6641</v>
      </c>
      <c r="D979" s="1">
        <v>1</v>
      </c>
      <c r="F979" s="3">
        <v>40892</v>
      </c>
      <c r="G979" s="1">
        <v>2011</v>
      </c>
      <c r="H979" s="1">
        <v>48.725999999999999</v>
      </c>
      <c r="I979" s="1">
        <v>166803.6</v>
      </c>
      <c r="J979" s="1">
        <f t="shared" si="14"/>
        <v>0.55870525250449421</v>
      </c>
    </row>
    <row r="980" spans="1:10" x14ac:dyDescent="0.25">
      <c r="A980" s="1" t="s">
        <v>8</v>
      </c>
      <c r="B980" s="1" t="s">
        <v>9</v>
      </c>
      <c r="C980" s="1">
        <v>6641</v>
      </c>
      <c r="D980" s="1">
        <v>1</v>
      </c>
      <c r="F980" s="3">
        <v>40893</v>
      </c>
      <c r="G980" s="1">
        <v>2011</v>
      </c>
      <c r="H980" s="1">
        <v>52.441000000000003</v>
      </c>
      <c r="I980" s="1">
        <v>183821.2</v>
      </c>
      <c r="J980" s="1">
        <f t="shared" si="14"/>
        <v>0.55883672842912502</v>
      </c>
    </row>
    <row r="981" spans="1:10" x14ac:dyDescent="0.25">
      <c r="A981" s="1" t="s">
        <v>8</v>
      </c>
      <c r="B981" s="1" t="s">
        <v>9</v>
      </c>
      <c r="C981" s="1">
        <v>6641</v>
      </c>
      <c r="D981" s="1">
        <v>1</v>
      </c>
      <c r="F981" s="3">
        <v>40894</v>
      </c>
      <c r="G981" s="1">
        <v>2011</v>
      </c>
      <c r="H981" s="1">
        <v>41.226999999999997</v>
      </c>
      <c r="I981" s="1">
        <v>171790.8</v>
      </c>
      <c r="J981" s="1">
        <f t="shared" si="14"/>
        <v>0.55899987767768233</v>
      </c>
    </row>
    <row r="982" spans="1:10" x14ac:dyDescent="0.25">
      <c r="A982" s="1" t="s">
        <v>8</v>
      </c>
      <c r="B982" s="1" t="s">
        <v>9</v>
      </c>
      <c r="C982" s="1">
        <v>6641</v>
      </c>
      <c r="D982" s="1">
        <v>1</v>
      </c>
      <c r="F982" s="3">
        <v>40895</v>
      </c>
      <c r="G982" s="1">
        <v>2011</v>
      </c>
      <c r="H982" s="1">
        <v>58.470999999999997</v>
      </c>
      <c r="I982" s="1">
        <v>184387</v>
      </c>
      <c r="J982" s="1">
        <f t="shared" si="14"/>
        <v>0.56283774883666893</v>
      </c>
    </row>
    <row r="983" spans="1:10" x14ac:dyDescent="0.25">
      <c r="A983" s="1" t="s">
        <v>8</v>
      </c>
      <c r="B983" s="1" t="s">
        <v>9</v>
      </c>
      <c r="C983" s="1">
        <v>6641</v>
      </c>
      <c r="D983" s="1">
        <v>1</v>
      </c>
      <c r="F983" s="3">
        <v>40896</v>
      </c>
      <c r="G983" s="1">
        <v>2011</v>
      </c>
      <c r="H983" s="1">
        <v>53.932000000000002</v>
      </c>
      <c r="I983" s="1">
        <v>168160.4</v>
      </c>
      <c r="J983" s="1">
        <f t="shared" si="14"/>
        <v>0.56792843273400961</v>
      </c>
    </row>
    <row r="984" spans="1:10" x14ac:dyDescent="0.25">
      <c r="A984" s="1" t="s">
        <v>8</v>
      </c>
      <c r="B984" s="1" t="s">
        <v>9</v>
      </c>
      <c r="C984" s="1">
        <v>6641</v>
      </c>
      <c r="D984" s="1">
        <v>1</v>
      </c>
      <c r="F984" s="3">
        <v>40897</v>
      </c>
      <c r="G984" s="1">
        <v>2011</v>
      </c>
      <c r="H984" s="1">
        <v>48.445</v>
      </c>
      <c r="I984" s="1">
        <v>171275</v>
      </c>
      <c r="J984" s="1">
        <f t="shared" si="14"/>
        <v>0.56603270883979329</v>
      </c>
    </row>
    <row r="985" spans="1:10" x14ac:dyDescent="0.25">
      <c r="A985" s="1" t="s">
        <v>8</v>
      </c>
      <c r="B985" s="1" t="s">
        <v>9</v>
      </c>
      <c r="C985" s="1">
        <v>6641</v>
      </c>
      <c r="D985" s="1">
        <v>1</v>
      </c>
      <c r="F985" s="3">
        <v>40898</v>
      </c>
      <c r="G985" s="1">
        <v>2011</v>
      </c>
      <c r="H985" s="1">
        <v>51.643999999999998</v>
      </c>
      <c r="I985" s="1">
        <v>167665.9</v>
      </c>
      <c r="J985" s="1">
        <f t="shared" si="14"/>
        <v>0.56724229709321794</v>
      </c>
    </row>
    <row r="986" spans="1:10" x14ac:dyDescent="0.25">
      <c r="A986" s="1" t="s">
        <v>8</v>
      </c>
      <c r="B986" s="1" t="s">
        <v>9</v>
      </c>
      <c r="C986" s="1">
        <v>6641</v>
      </c>
      <c r="D986" s="1">
        <v>1</v>
      </c>
      <c r="F986" s="3">
        <v>40899</v>
      </c>
      <c r="G986" s="1">
        <v>2011</v>
      </c>
      <c r="H986" s="1">
        <v>39.649000000000001</v>
      </c>
      <c r="I986" s="1">
        <v>171132.5</v>
      </c>
      <c r="J986" s="1">
        <f t="shared" si="14"/>
        <v>0.56445945417129662</v>
      </c>
    </row>
    <row r="987" spans="1:10" x14ac:dyDescent="0.25">
      <c r="A987" s="1" t="s">
        <v>8</v>
      </c>
      <c r="B987" s="1" t="s">
        <v>9</v>
      </c>
      <c r="C987" s="1">
        <v>6641</v>
      </c>
      <c r="D987" s="1">
        <v>1</v>
      </c>
      <c r="F987" s="3">
        <v>40900</v>
      </c>
      <c r="G987" s="1">
        <v>2011</v>
      </c>
      <c r="H987" s="1">
        <v>37.866</v>
      </c>
      <c r="I987" s="1">
        <v>181743.1</v>
      </c>
      <c r="J987" s="1">
        <f t="shared" si="14"/>
        <v>0.55818792805465856</v>
      </c>
    </row>
    <row r="988" spans="1:10" x14ac:dyDescent="0.25">
      <c r="A988" s="1" t="s">
        <v>8</v>
      </c>
      <c r="B988" s="1" t="s">
        <v>9</v>
      </c>
      <c r="C988" s="1">
        <v>6641</v>
      </c>
      <c r="D988" s="1">
        <v>1</v>
      </c>
      <c r="F988" s="3">
        <v>40901</v>
      </c>
      <c r="G988" s="1">
        <v>2011</v>
      </c>
      <c r="H988" s="1">
        <v>51.085000000000001</v>
      </c>
      <c r="I988" s="1">
        <v>169122.1</v>
      </c>
      <c r="J988" s="1">
        <f t="shared" si="14"/>
        <v>0.56145109599846854</v>
      </c>
    </row>
    <row r="989" spans="1:10" x14ac:dyDescent="0.25">
      <c r="A989" s="1" t="s">
        <v>8</v>
      </c>
      <c r="B989" s="1" t="s">
        <v>9</v>
      </c>
      <c r="C989" s="1">
        <v>6641</v>
      </c>
      <c r="D989" s="1">
        <v>1</v>
      </c>
      <c r="F989" s="3">
        <v>40902</v>
      </c>
      <c r="G989" s="1">
        <v>2011</v>
      </c>
      <c r="H989" s="1">
        <v>43.808</v>
      </c>
      <c r="I989" s="1">
        <v>134567.4</v>
      </c>
      <c r="J989" s="1">
        <f t="shared" si="14"/>
        <v>0.56363585482248213</v>
      </c>
    </row>
    <row r="990" spans="1:10" x14ac:dyDescent="0.25">
      <c r="A990" s="1" t="s">
        <v>8</v>
      </c>
      <c r="B990" s="1" t="s">
        <v>9</v>
      </c>
      <c r="C990" s="1">
        <v>6641</v>
      </c>
      <c r="D990" s="1">
        <v>1</v>
      </c>
      <c r="F990" s="3">
        <v>40903</v>
      </c>
      <c r="G990" s="1">
        <v>2011</v>
      </c>
      <c r="H990" s="1">
        <v>47.378999999999998</v>
      </c>
      <c r="I990" s="1">
        <v>176172.79999999999</v>
      </c>
      <c r="J990" s="1">
        <f t="shared" si="14"/>
        <v>0.56211194173972023</v>
      </c>
    </row>
    <row r="991" spans="1:10" x14ac:dyDescent="0.25">
      <c r="A991" s="1" t="s">
        <v>8</v>
      </c>
      <c r="B991" s="1" t="s">
        <v>9</v>
      </c>
      <c r="C991" s="1">
        <v>6641</v>
      </c>
      <c r="D991" s="1">
        <v>1</v>
      </c>
      <c r="F991" s="3">
        <v>40904</v>
      </c>
      <c r="G991" s="1">
        <v>2011</v>
      </c>
      <c r="H991" s="1">
        <v>45.58</v>
      </c>
      <c r="I991" s="1">
        <v>177931.8</v>
      </c>
      <c r="J991" s="1">
        <f t="shared" ref="J991:J1054" si="15">(SUM(H962:H991)*2000)/SUM(I962:I991)</f>
        <v>0.55859753686685298</v>
      </c>
    </row>
    <row r="992" spans="1:10" x14ac:dyDescent="0.25">
      <c r="A992" s="1" t="s">
        <v>8</v>
      </c>
      <c r="B992" s="1" t="s">
        <v>9</v>
      </c>
      <c r="C992" s="1">
        <v>6641</v>
      </c>
      <c r="D992" s="1">
        <v>1</v>
      </c>
      <c r="F992" s="3">
        <v>40905</v>
      </c>
      <c r="G992" s="1">
        <v>2011</v>
      </c>
      <c r="H992" s="1">
        <v>46.067999999999998</v>
      </c>
      <c r="I992" s="1">
        <v>180060.79999999999</v>
      </c>
      <c r="J992" s="1">
        <f t="shared" si="15"/>
        <v>0.555457002691782</v>
      </c>
    </row>
    <row r="993" spans="1:10" x14ac:dyDescent="0.25">
      <c r="A993" s="1" t="s">
        <v>8</v>
      </c>
      <c r="B993" s="1" t="s">
        <v>9</v>
      </c>
      <c r="C993" s="1">
        <v>6641</v>
      </c>
      <c r="D993" s="1">
        <v>1</v>
      </c>
      <c r="F993" s="3">
        <v>40906</v>
      </c>
      <c r="G993" s="1">
        <v>2011</v>
      </c>
      <c r="H993" s="1">
        <v>53.493000000000002</v>
      </c>
      <c r="I993" s="1">
        <v>166196.29999999999</v>
      </c>
      <c r="J993" s="1">
        <f t="shared" si="15"/>
        <v>0.55714145512072089</v>
      </c>
    </row>
    <row r="994" spans="1:10" x14ac:dyDescent="0.25">
      <c r="A994" s="1" t="s">
        <v>8</v>
      </c>
      <c r="B994" s="1" t="s">
        <v>9</v>
      </c>
      <c r="C994" s="1">
        <v>6641</v>
      </c>
      <c r="D994" s="1">
        <v>1</v>
      </c>
      <c r="F994" s="3">
        <v>40907</v>
      </c>
      <c r="G994" s="1">
        <v>2011</v>
      </c>
      <c r="H994" s="1">
        <v>51.667000000000002</v>
      </c>
      <c r="I994" s="1">
        <v>157992.70000000001</v>
      </c>
      <c r="J994" s="1">
        <f t="shared" si="15"/>
        <v>0.55803688855317335</v>
      </c>
    </row>
    <row r="995" spans="1:10" x14ac:dyDescent="0.25">
      <c r="A995" s="1" t="s">
        <v>8</v>
      </c>
      <c r="B995" s="1" t="s">
        <v>9</v>
      </c>
      <c r="C995" s="1">
        <v>6641</v>
      </c>
      <c r="D995" s="1">
        <v>1</v>
      </c>
      <c r="F995" s="3">
        <v>40908</v>
      </c>
      <c r="G995" s="1">
        <v>2011</v>
      </c>
      <c r="H995" s="1">
        <v>48.283999999999999</v>
      </c>
      <c r="I995" s="1">
        <v>158618</v>
      </c>
      <c r="J995" s="1">
        <f t="shared" si="15"/>
        <v>0.55830141573444447</v>
      </c>
    </row>
    <row r="996" spans="1:10" x14ac:dyDescent="0.25">
      <c r="A996" s="1" t="s">
        <v>8</v>
      </c>
      <c r="B996" s="1" t="s">
        <v>9</v>
      </c>
      <c r="C996" s="1">
        <v>6641</v>
      </c>
      <c r="D996" s="1">
        <v>1</v>
      </c>
      <c r="F996" s="3">
        <v>40909</v>
      </c>
      <c r="G996" s="1">
        <v>2012</v>
      </c>
      <c r="H996" s="1">
        <v>34.008000000000003</v>
      </c>
      <c r="I996" s="1">
        <v>145203.1</v>
      </c>
      <c r="J996" s="1">
        <f t="shared" si="15"/>
        <v>0.55718620882293213</v>
      </c>
    </row>
    <row r="997" spans="1:10" x14ac:dyDescent="0.25">
      <c r="A997" s="1" t="s">
        <v>8</v>
      </c>
      <c r="B997" s="1" t="s">
        <v>9</v>
      </c>
      <c r="C997" s="1">
        <v>6641</v>
      </c>
      <c r="D997" s="1">
        <v>1</v>
      </c>
      <c r="F997" s="3">
        <v>40910</v>
      </c>
      <c r="G997" s="1">
        <v>2012</v>
      </c>
      <c r="H997" s="1">
        <v>43.191000000000003</v>
      </c>
      <c r="I997" s="1">
        <v>183731.3</v>
      </c>
      <c r="J997" s="1">
        <f t="shared" si="15"/>
        <v>0.55630604665779693</v>
      </c>
    </row>
    <row r="998" spans="1:10" x14ac:dyDescent="0.25">
      <c r="A998" s="1" t="s">
        <v>8</v>
      </c>
      <c r="B998" s="1" t="s">
        <v>9</v>
      </c>
      <c r="C998" s="1">
        <v>6641</v>
      </c>
      <c r="D998" s="1">
        <v>1</v>
      </c>
      <c r="F998" s="3">
        <v>40911</v>
      </c>
      <c r="G998" s="1">
        <v>2012</v>
      </c>
      <c r="H998" s="1">
        <v>40.850999999999999</v>
      </c>
      <c r="I998" s="1">
        <v>193370.1</v>
      </c>
      <c r="J998" s="1">
        <f t="shared" si="15"/>
        <v>0.54794800870519345</v>
      </c>
    </row>
    <row r="999" spans="1:10" x14ac:dyDescent="0.25">
      <c r="A999" s="1" t="s">
        <v>8</v>
      </c>
      <c r="B999" s="1" t="s">
        <v>9</v>
      </c>
      <c r="C999" s="1">
        <v>6641</v>
      </c>
      <c r="D999" s="1">
        <v>1</v>
      </c>
      <c r="F999" s="3">
        <v>40912</v>
      </c>
      <c r="G999" s="1">
        <v>2012</v>
      </c>
      <c r="H999" s="1">
        <v>55.704999999999998</v>
      </c>
      <c r="I999" s="1">
        <v>188212.4</v>
      </c>
      <c r="J999" s="1">
        <f t="shared" si="15"/>
        <v>0.54993295746343884</v>
      </c>
    </row>
    <row r="1000" spans="1:10" x14ac:dyDescent="0.25">
      <c r="A1000" s="1" t="s">
        <v>8</v>
      </c>
      <c r="B1000" s="1" t="s">
        <v>9</v>
      </c>
      <c r="C1000" s="1">
        <v>6641</v>
      </c>
      <c r="D1000" s="1">
        <v>1</v>
      </c>
      <c r="F1000" s="3">
        <v>40913</v>
      </c>
      <c r="G1000" s="1">
        <v>2012</v>
      </c>
      <c r="H1000" s="1">
        <v>52.35</v>
      </c>
      <c r="I1000" s="1">
        <v>173600.2</v>
      </c>
      <c r="J1000" s="1">
        <f t="shared" si="15"/>
        <v>0.54981355759924211</v>
      </c>
    </row>
    <row r="1001" spans="1:10" x14ac:dyDescent="0.25">
      <c r="A1001" s="1" t="s">
        <v>8</v>
      </c>
      <c r="B1001" s="1" t="s">
        <v>9</v>
      </c>
      <c r="C1001" s="1">
        <v>6641</v>
      </c>
      <c r="D1001" s="1">
        <v>1</v>
      </c>
      <c r="F1001" s="3">
        <v>40914</v>
      </c>
      <c r="G1001" s="1">
        <v>2012</v>
      </c>
      <c r="H1001" s="1">
        <v>60.273000000000003</v>
      </c>
      <c r="I1001" s="1">
        <v>180175.4</v>
      </c>
      <c r="J1001" s="1">
        <f t="shared" si="15"/>
        <v>0.55191731304130853</v>
      </c>
    </row>
    <row r="1002" spans="1:10" x14ac:dyDescent="0.25">
      <c r="A1002" s="1" t="s">
        <v>8</v>
      </c>
      <c r="B1002" s="1" t="s">
        <v>9</v>
      </c>
      <c r="C1002" s="1">
        <v>6641</v>
      </c>
      <c r="D1002" s="1">
        <v>1</v>
      </c>
      <c r="F1002" s="3">
        <v>40915</v>
      </c>
      <c r="G1002" s="1">
        <v>2012</v>
      </c>
      <c r="H1002" s="1">
        <v>62.51</v>
      </c>
      <c r="I1002" s="1">
        <v>177363.1</v>
      </c>
      <c r="J1002" s="1">
        <f t="shared" si="15"/>
        <v>0.55661751774343604</v>
      </c>
    </row>
    <row r="1003" spans="1:10" x14ac:dyDescent="0.25">
      <c r="A1003" s="1" t="s">
        <v>8</v>
      </c>
      <c r="B1003" s="1" t="s">
        <v>9</v>
      </c>
      <c r="C1003" s="1">
        <v>6641</v>
      </c>
      <c r="D1003" s="1">
        <v>1</v>
      </c>
      <c r="F1003" s="3">
        <v>40916</v>
      </c>
      <c r="G1003" s="1">
        <v>2012</v>
      </c>
      <c r="H1003" s="1">
        <v>56.302999999999997</v>
      </c>
      <c r="I1003" s="1">
        <v>178446.9</v>
      </c>
      <c r="J1003" s="1">
        <f t="shared" si="15"/>
        <v>0.55840365151367577</v>
      </c>
    </row>
    <row r="1004" spans="1:10" x14ac:dyDescent="0.25">
      <c r="A1004" s="1" t="s">
        <v>8</v>
      </c>
      <c r="B1004" s="1" t="s">
        <v>9</v>
      </c>
      <c r="C1004" s="1">
        <v>6641</v>
      </c>
      <c r="D1004" s="1">
        <v>1</v>
      </c>
      <c r="F1004" s="3">
        <v>40917</v>
      </c>
      <c r="G1004" s="1">
        <v>2012</v>
      </c>
      <c r="H1004" s="1">
        <v>67.861000000000004</v>
      </c>
      <c r="I1004" s="1">
        <v>187108.7</v>
      </c>
      <c r="J1004" s="1">
        <f t="shared" si="15"/>
        <v>0.56755896548319462</v>
      </c>
    </row>
    <row r="1005" spans="1:10" x14ac:dyDescent="0.25">
      <c r="A1005" s="1" t="s">
        <v>8</v>
      </c>
      <c r="B1005" s="1" t="s">
        <v>9</v>
      </c>
      <c r="C1005" s="1">
        <v>6641</v>
      </c>
      <c r="D1005" s="1">
        <v>1</v>
      </c>
      <c r="F1005" s="3">
        <v>40918</v>
      </c>
      <c r="G1005" s="1">
        <v>2012</v>
      </c>
      <c r="H1005" s="1">
        <v>46.954000000000001</v>
      </c>
      <c r="I1005" s="1">
        <v>182945.2</v>
      </c>
      <c r="J1005" s="1">
        <f t="shared" si="15"/>
        <v>0.57039572567011765</v>
      </c>
    </row>
    <row r="1006" spans="1:10" x14ac:dyDescent="0.25">
      <c r="A1006" s="1" t="s">
        <v>8</v>
      </c>
      <c r="B1006" s="1" t="s">
        <v>9</v>
      </c>
      <c r="C1006" s="1">
        <v>6641</v>
      </c>
      <c r="D1006" s="1">
        <v>1</v>
      </c>
      <c r="F1006" s="3">
        <v>40919</v>
      </c>
      <c r="G1006" s="1">
        <v>2012</v>
      </c>
      <c r="H1006" s="1">
        <v>40.131999999999998</v>
      </c>
      <c r="I1006" s="1">
        <v>138414.20000000001</v>
      </c>
      <c r="J1006" s="1">
        <f t="shared" si="15"/>
        <v>0.57105788195744467</v>
      </c>
    </row>
    <row r="1007" spans="1:10" x14ac:dyDescent="0.25">
      <c r="A1007" s="1" t="s">
        <v>8</v>
      </c>
      <c r="B1007" s="1" t="s">
        <v>9</v>
      </c>
      <c r="C1007" s="1">
        <v>6641</v>
      </c>
      <c r="D1007" s="1">
        <v>1</v>
      </c>
      <c r="F1007" s="3">
        <v>40920</v>
      </c>
      <c r="G1007" s="1">
        <v>2012</v>
      </c>
      <c r="H1007" s="1">
        <v>49.16</v>
      </c>
      <c r="I1007" s="1">
        <v>176433.4</v>
      </c>
      <c r="J1007" s="1">
        <f t="shared" si="15"/>
        <v>0.57076443032081903</v>
      </c>
    </row>
    <row r="1008" spans="1:10" x14ac:dyDescent="0.25">
      <c r="A1008" s="1" t="s">
        <v>8</v>
      </c>
      <c r="B1008" s="1" t="s">
        <v>9</v>
      </c>
      <c r="C1008" s="1">
        <v>6641</v>
      </c>
      <c r="D1008" s="1">
        <v>1</v>
      </c>
      <c r="F1008" s="3">
        <v>40921</v>
      </c>
      <c r="G1008" s="1">
        <v>2012</v>
      </c>
      <c r="H1008" s="1">
        <v>54.844999999999999</v>
      </c>
      <c r="I1008" s="1">
        <v>182733</v>
      </c>
      <c r="J1008" s="1">
        <f t="shared" si="15"/>
        <v>0.57347124497196078</v>
      </c>
    </row>
    <row r="1009" spans="1:10" x14ac:dyDescent="0.25">
      <c r="A1009" s="1" t="s">
        <v>8</v>
      </c>
      <c r="B1009" s="1" t="s">
        <v>9</v>
      </c>
      <c r="C1009" s="1">
        <v>6641</v>
      </c>
      <c r="D1009" s="1">
        <v>1</v>
      </c>
      <c r="F1009" s="3">
        <v>40922</v>
      </c>
      <c r="G1009" s="1">
        <v>2012</v>
      </c>
      <c r="H1009" s="1">
        <v>58.546999999999997</v>
      </c>
      <c r="I1009" s="1">
        <v>170096.7</v>
      </c>
      <c r="J1009" s="1">
        <f t="shared" si="15"/>
        <v>0.57689957355177102</v>
      </c>
    </row>
    <row r="1010" spans="1:10" x14ac:dyDescent="0.25">
      <c r="A1010" s="1" t="s">
        <v>8</v>
      </c>
      <c r="B1010" s="1" t="s">
        <v>9</v>
      </c>
      <c r="C1010" s="1">
        <v>6641</v>
      </c>
      <c r="D1010" s="1">
        <v>1</v>
      </c>
      <c r="F1010" s="3">
        <v>40923</v>
      </c>
      <c r="G1010" s="1">
        <v>2012</v>
      </c>
      <c r="H1010" s="1">
        <v>48.16</v>
      </c>
      <c r="I1010" s="1">
        <v>159045.5</v>
      </c>
      <c r="J1010" s="1">
        <f t="shared" si="15"/>
        <v>0.57801160867896018</v>
      </c>
    </row>
    <row r="1011" spans="1:10" x14ac:dyDescent="0.25">
      <c r="A1011" s="1" t="s">
        <v>8</v>
      </c>
      <c r="B1011" s="1" t="s">
        <v>9</v>
      </c>
      <c r="C1011" s="1">
        <v>6641</v>
      </c>
      <c r="D1011" s="1">
        <v>1</v>
      </c>
      <c r="F1011" s="3">
        <v>40924</v>
      </c>
      <c r="G1011" s="1">
        <v>2012</v>
      </c>
      <c r="H1011" s="1">
        <v>42.406999999999996</v>
      </c>
      <c r="I1011" s="1">
        <v>152498.70000000001</v>
      </c>
      <c r="J1011" s="1">
        <f t="shared" si="15"/>
        <v>0.58064308422027677</v>
      </c>
    </row>
    <row r="1012" spans="1:10" x14ac:dyDescent="0.25">
      <c r="A1012" s="1" t="s">
        <v>8</v>
      </c>
      <c r="B1012" s="1" t="s">
        <v>9</v>
      </c>
      <c r="C1012" s="1">
        <v>6641</v>
      </c>
      <c r="D1012" s="1">
        <v>1</v>
      </c>
      <c r="F1012" s="3">
        <v>40925</v>
      </c>
      <c r="G1012" s="1">
        <v>2012</v>
      </c>
      <c r="H1012" s="1">
        <v>48.203000000000003</v>
      </c>
      <c r="I1012" s="1">
        <v>153388.29999999999</v>
      </c>
      <c r="J1012" s="1">
        <f t="shared" si="15"/>
        <v>0.58014600056236976</v>
      </c>
    </row>
    <row r="1013" spans="1:10" x14ac:dyDescent="0.25">
      <c r="A1013" s="1" t="s">
        <v>8</v>
      </c>
      <c r="B1013" s="1" t="s">
        <v>9</v>
      </c>
      <c r="C1013" s="1">
        <v>6641</v>
      </c>
      <c r="D1013" s="1">
        <v>1</v>
      </c>
      <c r="F1013" s="3">
        <v>40926</v>
      </c>
      <c r="G1013" s="1">
        <v>2012</v>
      </c>
      <c r="H1013" s="1">
        <v>49.618000000000002</v>
      </c>
      <c r="I1013" s="1">
        <v>164864.5</v>
      </c>
      <c r="J1013" s="1">
        <f t="shared" si="15"/>
        <v>0.57882918622270263</v>
      </c>
    </row>
    <row r="1014" spans="1:10" x14ac:dyDescent="0.25">
      <c r="A1014" s="1" t="s">
        <v>8</v>
      </c>
      <c r="B1014" s="1" t="s">
        <v>9</v>
      </c>
      <c r="C1014" s="1">
        <v>6641</v>
      </c>
      <c r="D1014" s="1">
        <v>1</v>
      </c>
      <c r="F1014" s="3">
        <v>40927</v>
      </c>
      <c r="G1014" s="1">
        <v>2012</v>
      </c>
      <c r="H1014" s="1">
        <v>47.832999999999998</v>
      </c>
      <c r="I1014" s="1">
        <v>157984.1</v>
      </c>
      <c r="J1014" s="1">
        <f t="shared" si="15"/>
        <v>0.58010093618049896</v>
      </c>
    </row>
    <row r="1015" spans="1:10" x14ac:dyDescent="0.25">
      <c r="A1015" s="1" t="s">
        <v>8</v>
      </c>
      <c r="B1015" s="1" t="s">
        <v>9</v>
      </c>
      <c r="C1015" s="1">
        <v>6641</v>
      </c>
      <c r="D1015" s="1">
        <v>1</v>
      </c>
      <c r="F1015" s="3">
        <v>40928</v>
      </c>
      <c r="G1015" s="1">
        <v>2012</v>
      </c>
      <c r="H1015" s="1">
        <v>48.381</v>
      </c>
      <c r="I1015" s="1">
        <v>148175.9</v>
      </c>
      <c r="J1015" s="1">
        <f t="shared" si="15"/>
        <v>0.58104426707549739</v>
      </c>
    </row>
    <row r="1016" spans="1:10" x14ac:dyDescent="0.25">
      <c r="A1016" s="1" t="s">
        <v>8</v>
      </c>
      <c r="B1016" s="1" t="s">
        <v>9</v>
      </c>
      <c r="C1016" s="1">
        <v>6641</v>
      </c>
      <c r="D1016" s="1">
        <v>1</v>
      </c>
      <c r="F1016" s="3">
        <v>40929</v>
      </c>
      <c r="G1016" s="1">
        <v>2012</v>
      </c>
      <c r="H1016" s="1">
        <v>54.887</v>
      </c>
      <c r="I1016" s="1">
        <v>184176.6</v>
      </c>
      <c r="J1016" s="1">
        <f t="shared" si="15"/>
        <v>0.58555118096364689</v>
      </c>
    </row>
    <row r="1017" spans="1:10" x14ac:dyDescent="0.25">
      <c r="A1017" s="1" t="s">
        <v>8</v>
      </c>
      <c r="B1017" s="1" t="s">
        <v>9</v>
      </c>
      <c r="C1017" s="1">
        <v>6641</v>
      </c>
      <c r="D1017" s="1">
        <v>1</v>
      </c>
      <c r="F1017" s="3">
        <v>40930</v>
      </c>
      <c r="G1017" s="1">
        <v>2012</v>
      </c>
      <c r="H1017" s="1">
        <v>51.47</v>
      </c>
      <c r="I1017" s="1">
        <v>174472.3</v>
      </c>
      <c r="J1017" s="1">
        <f t="shared" si="15"/>
        <v>0.59175358506034226</v>
      </c>
    </row>
    <row r="1018" spans="1:10" x14ac:dyDescent="0.25">
      <c r="A1018" s="1" t="s">
        <v>8</v>
      </c>
      <c r="B1018" s="1" t="s">
        <v>9</v>
      </c>
      <c r="C1018" s="1">
        <v>6641</v>
      </c>
      <c r="D1018" s="1">
        <v>1</v>
      </c>
      <c r="F1018" s="3">
        <v>40931</v>
      </c>
      <c r="G1018" s="1">
        <v>2012</v>
      </c>
      <c r="H1018" s="1">
        <v>43.707999999999998</v>
      </c>
      <c r="I1018" s="1">
        <v>154944.4</v>
      </c>
      <c r="J1018" s="1">
        <f t="shared" si="15"/>
        <v>0.59049555164282175</v>
      </c>
    </row>
    <row r="1019" spans="1:10" x14ac:dyDescent="0.25">
      <c r="A1019" s="1" t="s">
        <v>8</v>
      </c>
      <c r="B1019" s="1" t="s">
        <v>9</v>
      </c>
      <c r="C1019" s="1">
        <v>6641</v>
      </c>
      <c r="D1019" s="1">
        <v>1</v>
      </c>
      <c r="F1019" s="3">
        <v>40932</v>
      </c>
      <c r="G1019" s="1">
        <v>2012</v>
      </c>
      <c r="H1019" s="1">
        <v>44.381999999999998</v>
      </c>
      <c r="I1019" s="1">
        <v>143684.4</v>
      </c>
      <c r="J1019" s="1">
        <f t="shared" si="15"/>
        <v>0.58965981489336072</v>
      </c>
    </row>
    <row r="1020" spans="1:10" x14ac:dyDescent="0.25">
      <c r="A1020" s="1" t="s">
        <v>8</v>
      </c>
      <c r="B1020" s="1" t="s">
        <v>9</v>
      </c>
      <c r="C1020" s="1">
        <v>6641</v>
      </c>
      <c r="D1020" s="1">
        <v>1</v>
      </c>
      <c r="F1020" s="3">
        <v>40933</v>
      </c>
      <c r="G1020" s="1">
        <v>2012</v>
      </c>
      <c r="H1020" s="1">
        <v>53.47</v>
      </c>
      <c r="I1020" s="1">
        <v>168045.3</v>
      </c>
      <c r="J1020" s="1">
        <f t="shared" si="15"/>
        <v>0.59301450876638528</v>
      </c>
    </row>
    <row r="1021" spans="1:10" x14ac:dyDescent="0.25">
      <c r="A1021" s="1" t="s">
        <v>8</v>
      </c>
      <c r="B1021" s="1" t="s">
        <v>9</v>
      </c>
      <c r="C1021" s="1">
        <v>6641</v>
      </c>
      <c r="D1021" s="1">
        <v>1</v>
      </c>
      <c r="F1021" s="3">
        <v>40934</v>
      </c>
      <c r="G1021" s="1">
        <v>2012</v>
      </c>
      <c r="H1021" s="1">
        <v>50.246000000000002</v>
      </c>
      <c r="I1021" s="1">
        <v>156680.79999999999</v>
      </c>
      <c r="J1021" s="1">
        <f t="shared" si="15"/>
        <v>0.5973676783220816</v>
      </c>
    </row>
    <row r="1022" spans="1:10" x14ac:dyDescent="0.25">
      <c r="A1022" s="1" t="s">
        <v>8</v>
      </c>
      <c r="B1022" s="1" t="s">
        <v>9</v>
      </c>
      <c r="C1022" s="1">
        <v>6641</v>
      </c>
      <c r="D1022" s="1">
        <v>1</v>
      </c>
      <c r="F1022" s="3">
        <v>40935</v>
      </c>
      <c r="G1022" s="1">
        <v>2012</v>
      </c>
      <c r="H1022" s="1">
        <v>50.777000000000001</v>
      </c>
      <c r="I1022" s="1">
        <v>152322.29999999999</v>
      </c>
      <c r="J1022" s="1">
        <f t="shared" si="15"/>
        <v>0.60255396420117191</v>
      </c>
    </row>
    <row r="1023" spans="1:10" x14ac:dyDescent="0.25">
      <c r="A1023" s="1" t="s">
        <v>8</v>
      </c>
      <c r="B1023" s="1" t="s">
        <v>9</v>
      </c>
      <c r="C1023" s="1">
        <v>6641</v>
      </c>
      <c r="D1023" s="1">
        <v>1</v>
      </c>
      <c r="F1023" s="3">
        <v>40936</v>
      </c>
      <c r="G1023" s="1">
        <v>2012</v>
      </c>
      <c r="H1023" s="1">
        <v>52.506999999999998</v>
      </c>
      <c r="I1023" s="1">
        <v>163091.4</v>
      </c>
      <c r="J1023" s="1">
        <f t="shared" si="15"/>
        <v>0.6025337697415537</v>
      </c>
    </row>
    <row r="1024" spans="1:10" x14ac:dyDescent="0.25">
      <c r="A1024" s="1" t="s">
        <v>8</v>
      </c>
      <c r="B1024" s="1" t="s">
        <v>9</v>
      </c>
      <c r="C1024" s="1">
        <v>6641</v>
      </c>
      <c r="D1024" s="1">
        <v>1</v>
      </c>
      <c r="F1024" s="3">
        <v>40937</v>
      </c>
      <c r="G1024" s="1">
        <v>2012</v>
      </c>
      <c r="H1024" s="1">
        <v>52.280999999999999</v>
      </c>
      <c r="I1024" s="1">
        <v>189674.2</v>
      </c>
      <c r="J1024" s="1">
        <f t="shared" si="15"/>
        <v>0.59898953475626282</v>
      </c>
    </row>
    <row r="1025" spans="1:10" x14ac:dyDescent="0.25">
      <c r="A1025" s="1" t="s">
        <v>8</v>
      </c>
      <c r="B1025" s="1" t="s">
        <v>9</v>
      </c>
      <c r="C1025" s="1">
        <v>6641</v>
      </c>
      <c r="D1025" s="1">
        <v>1</v>
      </c>
      <c r="F1025" s="3">
        <v>40938</v>
      </c>
      <c r="G1025" s="1">
        <v>2012</v>
      </c>
      <c r="H1025" s="1">
        <v>64.058000000000007</v>
      </c>
      <c r="I1025" s="1">
        <v>194924.7</v>
      </c>
      <c r="J1025" s="1">
        <f t="shared" si="15"/>
        <v>0.60092039352716931</v>
      </c>
    </row>
    <row r="1026" spans="1:10" x14ac:dyDescent="0.25">
      <c r="A1026" s="1" t="s">
        <v>8</v>
      </c>
      <c r="B1026" s="1" t="s">
        <v>9</v>
      </c>
      <c r="C1026" s="1">
        <v>6641</v>
      </c>
      <c r="D1026" s="1">
        <v>1</v>
      </c>
      <c r="F1026" s="3">
        <v>40939</v>
      </c>
      <c r="G1026" s="1">
        <v>2012</v>
      </c>
      <c r="H1026" s="1">
        <v>54.548999999999999</v>
      </c>
      <c r="I1026" s="1">
        <v>176741.8</v>
      </c>
      <c r="J1026" s="1">
        <f t="shared" si="15"/>
        <v>0.60525331964011542</v>
      </c>
    </row>
    <row r="1027" spans="1:10" x14ac:dyDescent="0.25">
      <c r="A1027" s="1" t="s">
        <v>8</v>
      </c>
      <c r="B1027" s="1" t="s">
        <v>9</v>
      </c>
      <c r="C1027" s="1">
        <v>6641</v>
      </c>
      <c r="D1027" s="1">
        <v>1</v>
      </c>
      <c r="F1027" s="3">
        <v>40940</v>
      </c>
      <c r="G1027" s="1">
        <v>2012</v>
      </c>
      <c r="H1027" s="1">
        <v>42.462000000000003</v>
      </c>
      <c r="I1027" s="1">
        <v>132794.6</v>
      </c>
      <c r="J1027" s="1">
        <f t="shared" si="15"/>
        <v>0.61106210729665855</v>
      </c>
    </row>
    <row r="1028" spans="1:10" x14ac:dyDescent="0.25">
      <c r="A1028" s="1" t="s">
        <v>8</v>
      </c>
      <c r="B1028" s="1" t="s">
        <v>9</v>
      </c>
      <c r="C1028" s="1">
        <v>6641</v>
      </c>
      <c r="D1028" s="1">
        <v>1</v>
      </c>
      <c r="F1028" s="3">
        <v>40941</v>
      </c>
      <c r="G1028" s="1">
        <v>2012</v>
      </c>
      <c r="H1028" s="1">
        <v>50.445999999999998</v>
      </c>
      <c r="I1028" s="1">
        <v>168098.3</v>
      </c>
      <c r="J1028" s="1">
        <f t="shared" si="15"/>
        <v>0.6179457674510298</v>
      </c>
    </row>
    <row r="1029" spans="1:10" x14ac:dyDescent="0.25">
      <c r="A1029" s="1" t="s">
        <v>8</v>
      </c>
      <c r="B1029" s="1" t="s">
        <v>9</v>
      </c>
      <c r="C1029" s="1">
        <v>6641</v>
      </c>
      <c r="D1029" s="1">
        <v>1</v>
      </c>
      <c r="F1029" s="3">
        <v>40942</v>
      </c>
      <c r="G1029" s="1">
        <v>2012</v>
      </c>
      <c r="H1029" s="1">
        <v>59.354999999999997</v>
      </c>
      <c r="I1029" s="1">
        <v>189494</v>
      </c>
      <c r="J1029" s="1">
        <f t="shared" si="15"/>
        <v>0.61923899061741483</v>
      </c>
    </row>
    <row r="1030" spans="1:10" x14ac:dyDescent="0.25">
      <c r="A1030" s="1" t="s">
        <v>8</v>
      </c>
      <c r="B1030" s="1" t="s">
        <v>9</v>
      </c>
      <c r="C1030" s="1">
        <v>6641</v>
      </c>
      <c r="D1030" s="1">
        <v>1</v>
      </c>
      <c r="F1030" s="3">
        <v>40943</v>
      </c>
      <c r="G1030" s="1">
        <v>2012</v>
      </c>
      <c r="H1030" s="1">
        <v>51.384</v>
      </c>
      <c r="I1030" s="1">
        <v>173929</v>
      </c>
      <c r="J1030" s="1">
        <f t="shared" si="15"/>
        <v>0.61881464870571612</v>
      </c>
    </row>
    <row r="1031" spans="1:10" x14ac:dyDescent="0.25">
      <c r="A1031" s="1" t="s">
        <v>8</v>
      </c>
      <c r="B1031" s="1" t="s">
        <v>9</v>
      </c>
      <c r="C1031" s="1">
        <v>6641</v>
      </c>
      <c r="D1031" s="1">
        <v>1</v>
      </c>
      <c r="F1031" s="3">
        <v>40944</v>
      </c>
      <c r="G1031" s="1">
        <v>2012</v>
      </c>
      <c r="H1031" s="1">
        <v>60.359000000000002</v>
      </c>
      <c r="I1031" s="1">
        <v>183424.6</v>
      </c>
      <c r="J1031" s="1">
        <f t="shared" si="15"/>
        <v>0.61844954670246133</v>
      </c>
    </row>
    <row r="1032" spans="1:10" x14ac:dyDescent="0.25">
      <c r="A1032" s="1" t="s">
        <v>8</v>
      </c>
      <c r="B1032" s="1" t="s">
        <v>9</v>
      </c>
      <c r="C1032" s="1">
        <v>6641</v>
      </c>
      <c r="D1032" s="1">
        <v>1</v>
      </c>
      <c r="F1032" s="3">
        <v>40945</v>
      </c>
      <c r="G1032" s="1">
        <v>2012</v>
      </c>
      <c r="H1032" s="1">
        <v>53.713999999999999</v>
      </c>
      <c r="I1032" s="1">
        <v>181663.8</v>
      </c>
      <c r="J1032" s="1">
        <f t="shared" si="15"/>
        <v>0.61443157642120172</v>
      </c>
    </row>
    <row r="1033" spans="1:10" x14ac:dyDescent="0.25">
      <c r="A1033" s="1" t="s">
        <v>8</v>
      </c>
      <c r="B1033" s="1" t="s">
        <v>9</v>
      </c>
      <c r="C1033" s="1">
        <v>6641</v>
      </c>
      <c r="D1033" s="1">
        <v>1</v>
      </c>
      <c r="F1033" s="3">
        <v>40946</v>
      </c>
      <c r="G1033" s="1">
        <v>2012</v>
      </c>
      <c r="H1033" s="1">
        <v>43.005000000000003</v>
      </c>
      <c r="I1033" s="1">
        <v>171660.3</v>
      </c>
      <c r="J1033" s="1">
        <f t="shared" si="15"/>
        <v>0.60997621739577024</v>
      </c>
    </row>
    <row r="1034" spans="1:10" x14ac:dyDescent="0.25">
      <c r="A1034" s="1" t="s">
        <v>8</v>
      </c>
      <c r="B1034" s="1" t="s">
        <v>9</v>
      </c>
      <c r="C1034" s="1">
        <v>6641</v>
      </c>
      <c r="D1034" s="1">
        <v>1</v>
      </c>
      <c r="F1034" s="3">
        <v>40947</v>
      </c>
      <c r="G1034" s="1">
        <v>2012</v>
      </c>
      <c r="H1034" s="1">
        <v>45.161000000000001</v>
      </c>
      <c r="I1034" s="1">
        <v>159642.9</v>
      </c>
      <c r="J1034" s="1">
        <f t="shared" si="15"/>
        <v>0.60425383294581514</v>
      </c>
    </row>
    <row r="1035" spans="1:10" x14ac:dyDescent="0.25">
      <c r="A1035" s="1" t="s">
        <v>8</v>
      </c>
      <c r="B1035" s="1" t="s">
        <v>9</v>
      </c>
      <c r="C1035" s="1">
        <v>6641</v>
      </c>
      <c r="D1035" s="1">
        <v>1</v>
      </c>
      <c r="F1035" s="3">
        <v>40948</v>
      </c>
      <c r="G1035" s="1">
        <v>2012</v>
      </c>
      <c r="H1035" s="1">
        <v>50.01</v>
      </c>
      <c r="I1035" s="1">
        <v>181191.5</v>
      </c>
      <c r="J1035" s="1">
        <f t="shared" si="15"/>
        <v>0.60568693890034186</v>
      </c>
    </row>
    <row r="1036" spans="1:10" x14ac:dyDescent="0.25">
      <c r="A1036" s="1" t="s">
        <v>8</v>
      </c>
      <c r="B1036" s="1" t="s">
        <v>9</v>
      </c>
      <c r="C1036" s="1">
        <v>6641</v>
      </c>
      <c r="D1036" s="1">
        <v>1</v>
      </c>
      <c r="F1036" s="3">
        <v>40949</v>
      </c>
      <c r="G1036" s="1">
        <v>2012</v>
      </c>
      <c r="H1036" s="1">
        <v>56.972000000000001</v>
      </c>
      <c r="I1036" s="1">
        <v>179320.1</v>
      </c>
      <c r="J1036" s="1">
        <f t="shared" si="15"/>
        <v>0.60745175203650104</v>
      </c>
    </row>
    <row r="1037" spans="1:10" x14ac:dyDescent="0.25">
      <c r="A1037" s="1" t="s">
        <v>8</v>
      </c>
      <c r="B1037" s="1" t="s">
        <v>9</v>
      </c>
      <c r="C1037" s="1">
        <v>6641</v>
      </c>
      <c r="D1037" s="1">
        <v>1</v>
      </c>
      <c r="F1037" s="3">
        <v>40950</v>
      </c>
      <c r="G1037" s="1">
        <v>2012</v>
      </c>
      <c r="H1037" s="1">
        <v>58.866999999999997</v>
      </c>
      <c r="I1037" s="1">
        <v>196071.6</v>
      </c>
      <c r="J1037" s="1">
        <f t="shared" si="15"/>
        <v>0.60892953761421209</v>
      </c>
    </row>
    <row r="1038" spans="1:10" x14ac:dyDescent="0.25">
      <c r="A1038" s="1" t="s">
        <v>8</v>
      </c>
      <c r="B1038" s="1" t="s">
        <v>9</v>
      </c>
      <c r="C1038" s="1">
        <v>6641</v>
      </c>
      <c r="D1038" s="1">
        <v>1</v>
      </c>
      <c r="F1038" s="3">
        <v>40951</v>
      </c>
      <c r="G1038" s="1">
        <v>2012</v>
      </c>
      <c r="H1038" s="1">
        <v>52.337000000000003</v>
      </c>
      <c r="I1038" s="1">
        <v>187539.9</v>
      </c>
      <c r="J1038" s="1">
        <f t="shared" si="15"/>
        <v>0.60736274796496992</v>
      </c>
    </row>
    <row r="1039" spans="1:10" x14ac:dyDescent="0.25">
      <c r="A1039" s="1" t="s">
        <v>8</v>
      </c>
      <c r="B1039" s="1" t="s">
        <v>9</v>
      </c>
      <c r="C1039" s="1">
        <v>6641</v>
      </c>
      <c r="D1039" s="1">
        <v>1</v>
      </c>
      <c r="F1039" s="3">
        <v>40952</v>
      </c>
      <c r="G1039" s="1">
        <v>2012</v>
      </c>
      <c r="H1039" s="1">
        <v>58.896000000000001</v>
      </c>
      <c r="I1039" s="1">
        <v>191120.5</v>
      </c>
      <c r="J1039" s="1">
        <f t="shared" si="15"/>
        <v>0.60499153126575989</v>
      </c>
    </row>
    <row r="1040" spans="1:10" x14ac:dyDescent="0.25">
      <c r="A1040" s="1" t="s">
        <v>8</v>
      </c>
      <c r="B1040" s="1" t="s">
        <v>9</v>
      </c>
      <c r="C1040" s="1">
        <v>6641</v>
      </c>
      <c r="D1040" s="1">
        <v>1</v>
      </c>
      <c r="F1040" s="3">
        <v>40953</v>
      </c>
      <c r="G1040" s="1">
        <v>2012</v>
      </c>
      <c r="H1040" s="1">
        <v>51.515999999999998</v>
      </c>
      <c r="I1040" s="1">
        <v>173315.3</v>
      </c>
      <c r="J1040" s="1">
        <f t="shared" si="15"/>
        <v>0.6046152076222856</v>
      </c>
    </row>
    <row r="1041" spans="1:10" x14ac:dyDescent="0.25">
      <c r="A1041" s="1" t="s">
        <v>8</v>
      </c>
      <c r="B1041" s="1" t="s">
        <v>9</v>
      </c>
      <c r="C1041" s="1">
        <v>6641</v>
      </c>
      <c r="D1041" s="1">
        <v>1</v>
      </c>
      <c r="F1041" s="3">
        <v>40954</v>
      </c>
      <c r="G1041" s="1">
        <v>2012</v>
      </c>
      <c r="H1041" s="1">
        <v>51.191000000000003</v>
      </c>
      <c r="I1041" s="1">
        <v>172108.79999999999</v>
      </c>
      <c r="J1041" s="1">
        <f t="shared" si="15"/>
        <v>0.60572973271272301</v>
      </c>
    </row>
    <row r="1042" spans="1:10" x14ac:dyDescent="0.25">
      <c r="A1042" s="1" t="s">
        <v>8</v>
      </c>
      <c r="B1042" s="1" t="s">
        <v>9</v>
      </c>
      <c r="C1042" s="1">
        <v>6641</v>
      </c>
      <c r="D1042" s="1">
        <v>1</v>
      </c>
      <c r="F1042" s="3">
        <v>40955</v>
      </c>
      <c r="G1042" s="1">
        <v>2012</v>
      </c>
      <c r="H1042" s="1">
        <v>52.731999999999999</v>
      </c>
      <c r="I1042" s="1">
        <v>170657.8</v>
      </c>
      <c r="J1042" s="1">
        <f t="shared" si="15"/>
        <v>0.60545694004551742</v>
      </c>
    </row>
    <row r="1043" spans="1:10" x14ac:dyDescent="0.25">
      <c r="A1043" s="1" t="s">
        <v>8</v>
      </c>
      <c r="B1043" s="1" t="s">
        <v>9</v>
      </c>
      <c r="C1043" s="1">
        <v>6641</v>
      </c>
      <c r="D1043" s="1">
        <v>1</v>
      </c>
      <c r="F1043" s="3">
        <v>40956</v>
      </c>
      <c r="G1043" s="1">
        <v>2012</v>
      </c>
      <c r="H1043" s="1">
        <v>50.198</v>
      </c>
      <c r="I1043" s="1">
        <v>167741.6</v>
      </c>
      <c r="J1043" s="1">
        <f t="shared" si="15"/>
        <v>0.60534382150086807</v>
      </c>
    </row>
    <row r="1044" spans="1:10" x14ac:dyDescent="0.25">
      <c r="A1044" s="1" t="s">
        <v>8</v>
      </c>
      <c r="B1044" s="1" t="s">
        <v>9</v>
      </c>
      <c r="C1044" s="1">
        <v>6641</v>
      </c>
      <c r="D1044" s="1">
        <v>1</v>
      </c>
      <c r="F1044" s="3">
        <v>40957</v>
      </c>
      <c r="G1044" s="1">
        <v>2012</v>
      </c>
      <c r="H1044" s="1">
        <v>47.834000000000003</v>
      </c>
      <c r="I1044" s="1">
        <v>152167.6</v>
      </c>
      <c r="J1044" s="1">
        <f t="shared" si="15"/>
        <v>0.60602937650007294</v>
      </c>
    </row>
    <row r="1045" spans="1:10" x14ac:dyDescent="0.25">
      <c r="A1045" s="1" t="s">
        <v>8</v>
      </c>
      <c r="B1045" s="1" t="s">
        <v>9</v>
      </c>
      <c r="C1045" s="1">
        <v>6641</v>
      </c>
      <c r="D1045" s="1">
        <v>1</v>
      </c>
      <c r="F1045" s="3">
        <v>40958</v>
      </c>
      <c r="G1045" s="1">
        <v>2012</v>
      </c>
      <c r="H1045" s="1">
        <v>54.759</v>
      </c>
      <c r="I1045" s="1">
        <v>171523.5</v>
      </c>
      <c r="J1045" s="1">
        <f t="shared" si="15"/>
        <v>0.60575946734894648</v>
      </c>
    </row>
    <row r="1046" spans="1:10" x14ac:dyDescent="0.25">
      <c r="A1046" s="1" t="s">
        <v>8</v>
      </c>
      <c r="B1046" s="1" t="s">
        <v>9</v>
      </c>
      <c r="C1046" s="1">
        <v>6641</v>
      </c>
      <c r="D1046" s="1">
        <v>1</v>
      </c>
      <c r="F1046" s="3">
        <v>40959</v>
      </c>
      <c r="G1046" s="1">
        <v>2012</v>
      </c>
      <c r="H1046" s="1">
        <v>60.71</v>
      </c>
      <c r="I1046" s="1">
        <v>190400.2</v>
      </c>
      <c r="J1046" s="1">
        <f t="shared" si="15"/>
        <v>0.60728332831087106</v>
      </c>
    </row>
    <row r="1047" spans="1:10" x14ac:dyDescent="0.25">
      <c r="A1047" s="1" t="s">
        <v>8</v>
      </c>
      <c r="B1047" s="1" t="s">
        <v>9</v>
      </c>
      <c r="C1047" s="1">
        <v>6641</v>
      </c>
      <c r="D1047" s="1">
        <v>1</v>
      </c>
      <c r="F1047" s="3">
        <v>40960</v>
      </c>
      <c r="G1047" s="1">
        <v>2012</v>
      </c>
      <c r="H1047" s="1">
        <v>45.871000000000002</v>
      </c>
      <c r="I1047" s="1">
        <v>159295.20000000001</v>
      </c>
      <c r="J1047" s="1">
        <f t="shared" si="15"/>
        <v>0.60689887338339565</v>
      </c>
    </row>
    <row r="1048" spans="1:10" x14ac:dyDescent="0.25">
      <c r="A1048" s="1" t="s">
        <v>8</v>
      </c>
      <c r="B1048" s="1" t="s">
        <v>9</v>
      </c>
      <c r="C1048" s="1">
        <v>6641</v>
      </c>
      <c r="D1048" s="1">
        <v>1</v>
      </c>
      <c r="F1048" s="3">
        <v>40961</v>
      </c>
      <c r="G1048" s="1">
        <v>2012</v>
      </c>
      <c r="H1048" s="1">
        <v>41.231000000000002</v>
      </c>
      <c r="I1048" s="1">
        <v>168013.5</v>
      </c>
      <c r="J1048" s="1">
        <f t="shared" si="15"/>
        <v>0.60440472407978629</v>
      </c>
    </row>
    <row r="1049" spans="1:10" x14ac:dyDescent="0.25">
      <c r="A1049" s="1" t="s">
        <v>8</v>
      </c>
      <c r="B1049" s="1" t="s">
        <v>9</v>
      </c>
      <c r="C1049" s="1">
        <v>6641</v>
      </c>
      <c r="D1049" s="1">
        <v>1</v>
      </c>
      <c r="F1049" s="3">
        <v>40962</v>
      </c>
      <c r="G1049" s="1">
        <v>2012</v>
      </c>
      <c r="H1049" s="1">
        <v>59.811</v>
      </c>
      <c r="I1049" s="1">
        <v>192666.7</v>
      </c>
      <c r="J1049" s="1">
        <f t="shared" si="15"/>
        <v>0.60464495211014591</v>
      </c>
    </row>
    <row r="1050" spans="1:10" x14ac:dyDescent="0.25">
      <c r="A1050" s="1" t="s">
        <v>8</v>
      </c>
      <c r="B1050" s="1" t="s">
        <v>9</v>
      </c>
      <c r="C1050" s="1">
        <v>6641</v>
      </c>
      <c r="D1050" s="1">
        <v>1</v>
      </c>
      <c r="F1050" s="3">
        <v>40963</v>
      </c>
      <c r="G1050" s="1">
        <v>2012</v>
      </c>
      <c r="H1050" s="1">
        <v>57.475999999999999</v>
      </c>
      <c r="I1050" s="1">
        <v>190793.9</v>
      </c>
      <c r="J1050" s="1">
        <f t="shared" si="15"/>
        <v>0.603548589190401</v>
      </c>
    </row>
    <row r="1051" spans="1:10" x14ac:dyDescent="0.25">
      <c r="A1051" s="1" t="s">
        <v>8</v>
      </c>
      <c r="B1051" s="1" t="s">
        <v>9</v>
      </c>
      <c r="C1051" s="1">
        <v>6641</v>
      </c>
      <c r="D1051" s="1">
        <v>1</v>
      </c>
      <c r="F1051" s="3">
        <v>40964</v>
      </c>
      <c r="G1051" s="1">
        <v>2012</v>
      </c>
      <c r="H1051" s="1">
        <v>66.516000000000005</v>
      </c>
      <c r="I1051" s="1">
        <v>201038.1</v>
      </c>
      <c r="J1051" s="1">
        <f t="shared" si="15"/>
        <v>0.6046405519189596</v>
      </c>
    </row>
    <row r="1052" spans="1:10" x14ac:dyDescent="0.25">
      <c r="A1052" s="1" t="s">
        <v>8</v>
      </c>
      <c r="B1052" s="1" t="s">
        <v>9</v>
      </c>
      <c r="C1052" s="1">
        <v>6641</v>
      </c>
      <c r="D1052" s="1">
        <v>1</v>
      </c>
      <c r="F1052" s="3">
        <v>40965</v>
      </c>
      <c r="G1052" s="1">
        <v>2012</v>
      </c>
      <c r="H1052" s="1">
        <v>56.064</v>
      </c>
      <c r="I1052" s="1">
        <v>191004.7</v>
      </c>
      <c r="J1052" s="1">
        <f t="shared" si="15"/>
        <v>0.60223222969958845</v>
      </c>
    </row>
    <row r="1053" spans="1:10" x14ac:dyDescent="0.25">
      <c r="A1053" s="1" t="s">
        <v>8</v>
      </c>
      <c r="B1053" s="1" t="s">
        <v>9</v>
      </c>
      <c r="C1053" s="1">
        <v>6641</v>
      </c>
      <c r="D1053" s="1">
        <v>1</v>
      </c>
      <c r="F1053" s="3">
        <v>40966</v>
      </c>
      <c r="G1053" s="1">
        <v>2012</v>
      </c>
      <c r="H1053" s="1">
        <v>60.896000000000001</v>
      </c>
      <c r="I1053" s="1">
        <v>195170</v>
      </c>
      <c r="J1053" s="1">
        <f t="shared" si="15"/>
        <v>0.60175760290310709</v>
      </c>
    </row>
    <row r="1054" spans="1:10" x14ac:dyDescent="0.25">
      <c r="A1054" s="1" t="s">
        <v>8</v>
      </c>
      <c r="B1054" s="1" t="s">
        <v>9</v>
      </c>
      <c r="C1054" s="1">
        <v>6641</v>
      </c>
      <c r="D1054" s="1">
        <v>1</v>
      </c>
      <c r="F1054" s="3">
        <v>40967</v>
      </c>
      <c r="G1054" s="1">
        <v>2012</v>
      </c>
      <c r="H1054" s="1">
        <v>51.921999999999997</v>
      </c>
      <c r="I1054" s="1">
        <v>187427.9</v>
      </c>
      <c r="J1054" s="1">
        <f t="shared" si="15"/>
        <v>0.60187603589229444</v>
      </c>
    </row>
    <row r="1055" spans="1:10" x14ac:dyDescent="0.25">
      <c r="A1055" s="1" t="s">
        <v>8</v>
      </c>
      <c r="B1055" s="1" t="s">
        <v>9</v>
      </c>
      <c r="C1055" s="1">
        <v>6641</v>
      </c>
      <c r="D1055" s="1">
        <v>1</v>
      </c>
      <c r="F1055" s="3">
        <v>40968</v>
      </c>
      <c r="G1055" s="1">
        <v>2012</v>
      </c>
      <c r="H1055" s="1">
        <v>54.959000000000003</v>
      </c>
      <c r="I1055" s="1">
        <v>184025.60000000001</v>
      </c>
      <c r="J1055" s="1">
        <f t="shared" ref="J1055:J1118" si="16">(SUM(H1026:H1055)*2000)/SUM(I1026:I1055)</f>
        <v>0.59969663541866802</v>
      </c>
    </row>
    <row r="1056" spans="1:10" x14ac:dyDescent="0.25">
      <c r="A1056" s="1" t="s">
        <v>8</v>
      </c>
      <c r="B1056" s="1" t="s">
        <v>9</v>
      </c>
      <c r="C1056" s="1">
        <v>6641</v>
      </c>
      <c r="D1056" s="1">
        <v>1</v>
      </c>
      <c r="F1056" s="3">
        <v>40969</v>
      </c>
      <c r="G1056" s="1">
        <v>2012</v>
      </c>
      <c r="H1056" s="1">
        <v>52.093000000000004</v>
      </c>
      <c r="I1056" s="1">
        <v>180546.4</v>
      </c>
      <c r="J1056" s="1">
        <f t="shared" si="16"/>
        <v>0.59835048823152326</v>
      </c>
    </row>
    <row r="1057" spans="1:10" x14ac:dyDescent="0.25">
      <c r="A1057" s="1" t="s">
        <v>8</v>
      </c>
      <c r="B1057" s="1" t="s">
        <v>9</v>
      </c>
      <c r="C1057" s="1">
        <v>6641</v>
      </c>
      <c r="D1057" s="1">
        <v>1</v>
      </c>
      <c r="F1057" s="3">
        <v>40970</v>
      </c>
      <c r="G1057" s="1">
        <v>2012</v>
      </c>
      <c r="H1057" s="1">
        <v>56.307000000000002</v>
      </c>
      <c r="I1057" s="1">
        <v>195823.4</v>
      </c>
      <c r="J1057" s="1">
        <f t="shared" si="16"/>
        <v>0.59649667986695531</v>
      </c>
    </row>
    <row r="1058" spans="1:10" x14ac:dyDescent="0.25">
      <c r="A1058" s="1" t="s">
        <v>8</v>
      </c>
      <c r="B1058" s="1" t="s">
        <v>9</v>
      </c>
      <c r="C1058" s="1">
        <v>6641</v>
      </c>
      <c r="D1058" s="1">
        <v>1</v>
      </c>
      <c r="F1058" s="3">
        <v>40971</v>
      </c>
      <c r="G1058" s="1">
        <v>2012</v>
      </c>
      <c r="H1058" s="1">
        <v>55.332000000000001</v>
      </c>
      <c r="I1058" s="1">
        <v>179013.2</v>
      </c>
      <c r="J1058" s="1">
        <f t="shared" si="16"/>
        <v>0.59709864070814389</v>
      </c>
    </row>
    <row r="1059" spans="1:10" x14ac:dyDescent="0.25">
      <c r="A1059" s="1" t="s">
        <v>8</v>
      </c>
      <c r="B1059" s="1" t="s">
        <v>9</v>
      </c>
      <c r="C1059" s="1">
        <v>6641</v>
      </c>
      <c r="D1059" s="1">
        <v>1</v>
      </c>
      <c r="F1059" s="3">
        <v>40972</v>
      </c>
      <c r="G1059" s="1">
        <v>2012</v>
      </c>
      <c r="H1059" s="1">
        <v>58.289000000000001</v>
      </c>
      <c r="I1059" s="1">
        <v>183504.6</v>
      </c>
      <c r="J1059" s="1">
        <f t="shared" si="16"/>
        <v>0.59736551346980116</v>
      </c>
    </row>
    <row r="1060" spans="1:10" x14ac:dyDescent="0.25">
      <c r="A1060" s="1" t="s">
        <v>8</v>
      </c>
      <c r="B1060" s="1" t="s">
        <v>9</v>
      </c>
      <c r="C1060" s="1">
        <v>6641</v>
      </c>
      <c r="D1060" s="1">
        <v>1</v>
      </c>
      <c r="F1060" s="3">
        <v>40973</v>
      </c>
      <c r="G1060" s="1">
        <v>2012</v>
      </c>
      <c r="H1060" s="1">
        <v>47.069000000000003</v>
      </c>
      <c r="I1060" s="1">
        <v>179575.9</v>
      </c>
      <c r="J1060" s="1">
        <f t="shared" si="16"/>
        <v>0.59514984644710367</v>
      </c>
    </row>
    <row r="1061" spans="1:10" x14ac:dyDescent="0.25">
      <c r="A1061" s="1" t="s">
        <v>8</v>
      </c>
      <c r="B1061" s="1" t="s">
        <v>9</v>
      </c>
      <c r="C1061" s="1">
        <v>6641</v>
      </c>
      <c r="D1061" s="1">
        <v>1</v>
      </c>
      <c r="F1061" s="3">
        <v>40974</v>
      </c>
      <c r="G1061" s="1">
        <v>2012</v>
      </c>
      <c r="H1061" s="1">
        <v>48.682000000000002</v>
      </c>
      <c r="I1061" s="1">
        <v>161625.9</v>
      </c>
      <c r="J1061" s="1">
        <f t="shared" si="16"/>
        <v>0.59322598068992738</v>
      </c>
    </row>
    <row r="1062" spans="1:10" x14ac:dyDescent="0.25">
      <c r="A1062" s="1" t="s">
        <v>8</v>
      </c>
      <c r="B1062" s="1" t="s">
        <v>9</v>
      </c>
      <c r="C1062" s="1">
        <v>6641</v>
      </c>
      <c r="D1062" s="1">
        <v>1</v>
      </c>
      <c r="F1062" s="3">
        <v>40975</v>
      </c>
      <c r="G1062" s="1">
        <v>2012</v>
      </c>
      <c r="H1062" s="1">
        <v>49.932000000000002</v>
      </c>
      <c r="I1062" s="1">
        <v>178596.9</v>
      </c>
      <c r="J1062" s="1">
        <f t="shared" si="16"/>
        <v>0.59216069625996515</v>
      </c>
    </row>
    <row r="1063" spans="1:10" x14ac:dyDescent="0.25">
      <c r="A1063" s="1" t="s">
        <v>8</v>
      </c>
      <c r="B1063" s="1" t="s">
        <v>9</v>
      </c>
      <c r="C1063" s="1">
        <v>6641</v>
      </c>
      <c r="D1063" s="1">
        <v>1</v>
      </c>
      <c r="F1063" s="3">
        <v>40976</v>
      </c>
      <c r="G1063" s="1">
        <v>2012</v>
      </c>
      <c r="H1063" s="1">
        <v>59.44</v>
      </c>
      <c r="I1063" s="1">
        <v>189178.6</v>
      </c>
      <c r="J1063" s="1">
        <f t="shared" si="16"/>
        <v>0.5963189084538113</v>
      </c>
    </row>
    <row r="1064" spans="1:10" x14ac:dyDescent="0.25">
      <c r="A1064" s="1" t="s">
        <v>8</v>
      </c>
      <c r="B1064" s="1" t="s">
        <v>9</v>
      </c>
      <c r="C1064" s="1">
        <v>6641</v>
      </c>
      <c r="D1064" s="1">
        <v>1</v>
      </c>
      <c r="F1064" s="3">
        <v>40977</v>
      </c>
      <c r="G1064" s="1">
        <v>2012</v>
      </c>
      <c r="H1064" s="1">
        <v>52.143000000000001</v>
      </c>
      <c r="I1064" s="1">
        <v>174049.9</v>
      </c>
      <c r="J1064" s="1">
        <f t="shared" si="16"/>
        <v>0.59730938218774743</v>
      </c>
    </row>
    <row r="1065" spans="1:10" x14ac:dyDescent="0.25">
      <c r="A1065" s="1" t="s">
        <v>8</v>
      </c>
      <c r="B1065" s="1" t="s">
        <v>9</v>
      </c>
      <c r="C1065" s="1">
        <v>6641</v>
      </c>
      <c r="D1065" s="1">
        <v>1</v>
      </c>
      <c r="F1065" s="3">
        <v>40978</v>
      </c>
      <c r="G1065" s="1">
        <v>2012</v>
      </c>
      <c r="H1065" s="1">
        <v>45.289000000000001</v>
      </c>
      <c r="I1065" s="1">
        <v>144289.29999999999</v>
      </c>
      <c r="J1065" s="1">
        <f t="shared" si="16"/>
        <v>0.59964808863364283</v>
      </c>
    </row>
    <row r="1066" spans="1:10" x14ac:dyDescent="0.25">
      <c r="A1066" s="1" t="s">
        <v>8</v>
      </c>
      <c r="B1066" s="1" t="s">
        <v>9</v>
      </c>
      <c r="C1066" s="1">
        <v>6641</v>
      </c>
      <c r="D1066" s="1">
        <v>1</v>
      </c>
      <c r="F1066" s="3">
        <v>40979</v>
      </c>
      <c r="G1066" s="1">
        <v>2012</v>
      </c>
      <c r="H1066" s="1">
        <v>43.728000000000002</v>
      </c>
      <c r="I1066" s="1">
        <v>148918.39999999999</v>
      </c>
      <c r="J1066" s="1">
        <f t="shared" si="16"/>
        <v>0.59810667312724952</v>
      </c>
    </row>
    <row r="1067" spans="1:10" x14ac:dyDescent="0.25">
      <c r="A1067" s="1" t="s">
        <v>8</v>
      </c>
      <c r="B1067" s="1" t="s">
        <v>9</v>
      </c>
      <c r="C1067" s="1">
        <v>6641</v>
      </c>
      <c r="D1067" s="1">
        <v>1</v>
      </c>
      <c r="F1067" s="3">
        <v>40980</v>
      </c>
      <c r="G1067" s="1">
        <v>2012</v>
      </c>
      <c r="H1067" s="1">
        <v>40.238999999999997</v>
      </c>
      <c r="I1067" s="1">
        <v>154121.20000000001</v>
      </c>
      <c r="J1067" s="1">
        <f t="shared" si="16"/>
        <v>0.59581794248986575</v>
      </c>
    </row>
    <row r="1068" spans="1:10" x14ac:dyDescent="0.25">
      <c r="A1068" s="1" t="s">
        <v>8</v>
      </c>
      <c r="B1068" s="1" t="s">
        <v>9</v>
      </c>
      <c r="C1068" s="1">
        <v>6641</v>
      </c>
      <c r="D1068" s="1">
        <v>1</v>
      </c>
      <c r="F1068" s="3">
        <v>40981</v>
      </c>
      <c r="G1068" s="1">
        <v>2012</v>
      </c>
      <c r="H1068" s="1">
        <v>40.151000000000003</v>
      </c>
      <c r="I1068" s="1">
        <v>170984.3</v>
      </c>
      <c r="J1068" s="1">
        <f t="shared" si="16"/>
        <v>0.59307993515162749</v>
      </c>
    </row>
    <row r="1069" spans="1:10" x14ac:dyDescent="0.25">
      <c r="A1069" s="1" t="s">
        <v>8</v>
      </c>
      <c r="B1069" s="1" t="s">
        <v>9</v>
      </c>
      <c r="C1069" s="1">
        <v>6641</v>
      </c>
      <c r="D1069" s="1">
        <v>1</v>
      </c>
      <c r="F1069" s="3">
        <v>40982</v>
      </c>
      <c r="G1069" s="1">
        <v>2012</v>
      </c>
      <c r="H1069" s="1">
        <v>43.527999999999999</v>
      </c>
      <c r="I1069" s="1">
        <v>146930.9</v>
      </c>
      <c r="J1069" s="1">
        <f t="shared" si="16"/>
        <v>0.59221819247707874</v>
      </c>
    </row>
    <row r="1070" spans="1:10" x14ac:dyDescent="0.25">
      <c r="A1070" s="1" t="s">
        <v>8</v>
      </c>
      <c r="B1070" s="1" t="s">
        <v>9</v>
      </c>
      <c r="C1070" s="1">
        <v>6641</v>
      </c>
      <c r="D1070" s="1">
        <v>1</v>
      </c>
      <c r="F1070" s="3">
        <v>40983</v>
      </c>
      <c r="G1070" s="1">
        <v>2012</v>
      </c>
      <c r="H1070" s="1">
        <v>42</v>
      </c>
      <c r="I1070" s="1">
        <v>132757.4</v>
      </c>
      <c r="J1070" s="1">
        <f t="shared" si="16"/>
        <v>0.59317468897005809</v>
      </c>
    </row>
    <row r="1071" spans="1:10" x14ac:dyDescent="0.25">
      <c r="A1071" s="1" t="s">
        <v>8</v>
      </c>
      <c r="B1071" s="1" t="s">
        <v>9</v>
      </c>
      <c r="C1071" s="1">
        <v>6641</v>
      </c>
      <c r="D1071" s="1">
        <v>1</v>
      </c>
      <c r="F1071" s="3">
        <v>40984</v>
      </c>
      <c r="G1071" s="1">
        <v>2012</v>
      </c>
      <c r="H1071" s="1">
        <v>40.140999999999998</v>
      </c>
      <c r="I1071" s="1">
        <v>133144.9</v>
      </c>
      <c r="J1071" s="1">
        <f t="shared" si="16"/>
        <v>0.59337032215053653</v>
      </c>
    </row>
    <row r="1072" spans="1:10" x14ac:dyDescent="0.25">
      <c r="A1072" s="1" t="s">
        <v>8</v>
      </c>
      <c r="B1072" s="1" t="s">
        <v>9</v>
      </c>
      <c r="C1072" s="1">
        <v>6641</v>
      </c>
      <c r="D1072" s="1">
        <v>1</v>
      </c>
      <c r="F1072" s="3">
        <v>40985</v>
      </c>
      <c r="G1072" s="1">
        <v>2012</v>
      </c>
      <c r="H1072" s="1">
        <v>37.177999999999997</v>
      </c>
      <c r="I1072" s="1">
        <v>127000.5</v>
      </c>
      <c r="J1072" s="1">
        <f t="shared" si="16"/>
        <v>0.59235634455954522</v>
      </c>
    </row>
    <row r="1073" spans="1:10" x14ac:dyDescent="0.25">
      <c r="A1073" s="1" t="s">
        <v>8</v>
      </c>
      <c r="B1073" s="1" t="s">
        <v>9</v>
      </c>
      <c r="C1073" s="1">
        <v>6641</v>
      </c>
      <c r="D1073" s="1">
        <v>1</v>
      </c>
      <c r="F1073" s="3">
        <v>40986</v>
      </c>
      <c r="G1073" s="1">
        <v>2012</v>
      </c>
      <c r="H1073" s="1">
        <v>33.223999999999997</v>
      </c>
      <c r="I1073" s="1">
        <v>132914.79999999999</v>
      </c>
      <c r="J1073" s="1">
        <f t="shared" si="16"/>
        <v>0.58974315606264482</v>
      </c>
    </row>
    <row r="1074" spans="1:10" x14ac:dyDescent="0.25">
      <c r="A1074" s="1" t="s">
        <v>8</v>
      </c>
      <c r="B1074" s="1" t="s">
        <v>9</v>
      </c>
      <c r="C1074" s="1">
        <v>6641</v>
      </c>
      <c r="D1074" s="1">
        <v>1</v>
      </c>
      <c r="F1074" s="3">
        <v>40987</v>
      </c>
      <c r="G1074" s="1">
        <v>2012</v>
      </c>
      <c r="H1074" s="1">
        <v>42.066000000000003</v>
      </c>
      <c r="I1074" s="1">
        <v>161796.9</v>
      </c>
      <c r="J1074" s="1">
        <f t="shared" si="16"/>
        <v>0.58637175645670148</v>
      </c>
    </row>
    <row r="1075" spans="1:10" x14ac:dyDescent="0.25">
      <c r="A1075" s="1" t="s">
        <v>8</v>
      </c>
      <c r="B1075" s="1" t="s">
        <v>9</v>
      </c>
      <c r="C1075" s="1">
        <v>6641</v>
      </c>
      <c r="D1075" s="1">
        <v>1</v>
      </c>
      <c r="F1075" s="3">
        <v>40988</v>
      </c>
      <c r="G1075" s="1">
        <v>2012</v>
      </c>
      <c r="H1075" s="1">
        <v>43.095999999999997</v>
      </c>
      <c r="I1075" s="1">
        <v>154688.79999999999</v>
      </c>
      <c r="J1075" s="1">
        <f t="shared" si="16"/>
        <v>0.58372805050912713</v>
      </c>
    </row>
    <row r="1076" spans="1:10" x14ac:dyDescent="0.25">
      <c r="A1076" s="1" t="s">
        <v>8</v>
      </c>
      <c r="B1076" s="1" t="s">
        <v>9</v>
      </c>
      <c r="C1076" s="1">
        <v>6641</v>
      </c>
      <c r="D1076" s="1">
        <v>1</v>
      </c>
      <c r="F1076" s="3">
        <v>40989</v>
      </c>
      <c r="G1076" s="1">
        <v>2012</v>
      </c>
      <c r="H1076" s="1">
        <v>48.874000000000002</v>
      </c>
      <c r="I1076" s="1">
        <v>159659.9</v>
      </c>
      <c r="J1076" s="1">
        <f t="shared" si="16"/>
        <v>0.58259570707278885</v>
      </c>
    </row>
    <row r="1077" spans="1:10" x14ac:dyDescent="0.25">
      <c r="A1077" s="1" t="s">
        <v>8</v>
      </c>
      <c r="B1077" s="1" t="s">
        <v>9</v>
      </c>
      <c r="C1077" s="1">
        <v>6641</v>
      </c>
      <c r="D1077" s="1">
        <v>1</v>
      </c>
      <c r="F1077" s="3">
        <v>40990</v>
      </c>
      <c r="G1077" s="1">
        <v>2012</v>
      </c>
      <c r="H1077" s="1">
        <v>45.646000000000001</v>
      </c>
      <c r="I1077" s="1">
        <v>152279</v>
      </c>
      <c r="J1077" s="1">
        <f t="shared" si="16"/>
        <v>0.58331580568030583</v>
      </c>
    </row>
    <row r="1078" spans="1:10" x14ac:dyDescent="0.25">
      <c r="A1078" s="1" t="s">
        <v>8</v>
      </c>
      <c r="B1078" s="1" t="s">
        <v>9</v>
      </c>
      <c r="C1078" s="1">
        <v>6641</v>
      </c>
      <c r="D1078" s="1">
        <v>1</v>
      </c>
      <c r="F1078" s="3">
        <v>40991</v>
      </c>
      <c r="G1078" s="1">
        <v>2012</v>
      </c>
      <c r="H1078" s="1">
        <v>43.46</v>
      </c>
      <c r="I1078" s="1">
        <v>141950.79999999999</v>
      </c>
      <c r="J1078" s="1">
        <f t="shared" si="16"/>
        <v>0.58722802690959519</v>
      </c>
    </row>
    <row r="1079" spans="1:10" x14ac:dyDescent="0.25">
      <c r="A1079" s="1" t="s">
        <v>8</v>
      </c>
      <c r="B1079" s="1" t="s">
        <v>9</v>
      </c>
      <c r="C1079" s="1">
        <v>6641</v>
      </c>
      <c r="D1079" s="1">
        <v>1</v>
      </c>
      <c r="F1079" s="3">
        <v>40992</v>
      </c>
      <c r="G1079" s="1">
        <v>2012</v>
      </c>
      <c r="H1079" s="1">
        <v>45.509</v>
      </c>
      <c r="I1079" s="1">
        <v>147329</v>
      </c>
      <c r="J1079" s="1">
        <f t="shared" si="16"/>
        <v>0.5868303610915766</v>
      </c>
    </row>
    <row r="1080" spans="1:10" x14ac:dyDescent="0.25">
      <c r="A1080" s="1" t="s">
        <v>8</v>
      </c>
      <c r="B1080" s="1" t="s">
        <v>9</v>
      </c>
      <c r="C1080" s="1">
        <v>6641</v>
      </c>
      <c r="D1080" s="1">
        <v>1</v>
      </c>
      <c r="F1080" s="3">
        <v>40993</v>
      </c>
      <c r="G1080" s="1">
        <v>2012</v>
      </c>
      <c r="H1080" s="1">
        <v>36.738999999999997</v>
      </c>
      <c r="I1080" s="1">
        <v>140600.9</v>
      </c>
      <c r="J1080" s="1">
        <f t="shared" si="16"/>
        <v>0.58439235901895215</v>
      </c>
    </row>
    <row r="1081" spans="1:10" x14ac:dyDescent="0.25">
      <c r="A1081" s="1" t="s">
        <v>8</v>
      </c>
      <c r="B1081" s="1" t="s">
        <v>9</v>
      </c>
      <c r="C1081" s="1">
        <v>6641</v>
      </c>
      <c r="D1081" s="1">
        <v>1</v>
      </c>
      <c r="F1081" s="3">
        <v>40994</v>
      </c>
      <c r="G1081" s="1">
        <v>2012</v>
      </c>
      <c r="H1081" s="1">
        <v>53.957000000000001</v>
      </c>
      <c r="I1081" s="1">
        <v>161790.70000000001</v>
      </c>
      <c r="J1081" s="1">
        <f t="shared" si="16"/>
        <v>0.58394618178127333</v>
      </c>
    </row>
    <row r="1082" spans="1:10" x14ac:dyDescent="0.25">
      <c r="A1082" s="1" t="s">
        <v>8</v>
      </c>
      <c r="B1082" s="1" t="s">
        <v>9</v>
      </c>
      <c r="C1082" s="1">
        <v>6641</v>
      </c>
      <c r="D1082" s="1">
        <v>1</v>
      </c>
      <c r="F1082" s="3">
        <v>40995</v>
      </c>
      <c r="G1082" s="1">
        <v>2012</v>
      </c>
      <c r="H1082" s="1">
        <v>43.954999999999998</v>
      </c>
      <c r="I1082" s="1">
        <v>144887.20000000001</v>
      </c>
      <c r="J1082" s="1">
        <f t="shared" si="16"/>
        <v>0.58450601075444431</v>
      </c>
    </row>
    <row r="1083" spans="1:10" x14ac:dyDescent="0.25">
      <c r="A1083" s="1" t="s">
        <v>8</v>
      </c>
      <c r="B1083" s="1" t="s">
        <v>9</v>
      </c>
      <c r="C1083" s="1">
        <v>6641</v>
      </c>
      <c r="D1083" s="1">
        <v>1</v>
      </c>
      <c r="F1083" s="3">
        <v>40996</v>
      </c>
      <c r="G1083" s="1">
        <v>2012</v>
      </c>
      <c r="H1083" s="1">
        <v>49.097000000000001</v>
      </c>
      <c r="I1083" s="1">
        <v>153295.1</v>
      </c>
      <c r="J1083" s="1">
        <f t="shared" si="16"/>
        <v>0.58468885149656091</v>
      </c>
    </row>
    <row r="1084" spans="1:10" x14ac:dyDescent="0.25">
      <c r="A1084" s="1" t="s">
        <v>8</v>
      </c>
      <c r="B1084" s="1" t="s">
        <v>9</v>
      </c>
      <c r="C1084" s="1">
        <v>6641</v>
      </c>
      <c r="D1084" s="1">
        <v>1</v>
      </c>
      <c r="F1084" s="3">
        <v>40997</v>
      </c>
      <c r="G1084" s="1">
        <v>2012</v>
      </c>
      <c r="H1084" s="1">
        <v>41.414999999999999</v>
      </c>
      <c r="I1084" s="1">
        <v>144000.1</v>
      </c>
      <c r="J1084" s="1">
        <f t="shared" si="16"/>
        <v>0.58560868601882177</v>
      </c>
    </row>
    <row r="1085" spans="1:10" x14ac:dyDescent="0.25">
      <c r="A1085" s="1" t="s">
        <v>8</v>
      </c>
      <c r="B1085" s="1" t="s">
        <v>9</v>
      </c>
      <c r="C1085" s="1">
        <v>6641</v>
      </c>
      <c r="D1085" s="1">
        <v>1</v>
      </c>
      <c r="F1085" s="3">
        <v>40998</v>
      </c>
      <c r="G1085" s="1">
        <v>2012</v>
      </c>
      <c r="H1085" s="1">
        <v>42.289000000000001</v>
      </c>
      <c r="I1085" s="1">
        <v>140571.5</v>
      </c>
      <c r="J1085" s="1">
        <f t="shared" si="16"/>
        <v>0.58563139643986939</v>
      </c>
    </row>
    <row r="1086" spans="1:10" x14ac:dyDescent="0.25">
      <c r="A1086" s="1" t="s">
        <v>8</v>
      </c>
      <c r="B1086" s="1" t="s">
        <v>9</v>
      </c>
      <c r="C1086" s="1">
        <v>6641</v>
      </c>
      <c r="D1086" s="1">
        <v>1</v>
      </c>
      <c r="F1086" s="3">
        <v>40999</v>
      </c>
      <c r="G1086" s="1">
        <v>2012</v>
      </c>
      <c r="H1086" s="1">
        <v>42.942999999999998</v>
      </c>
      <c r="I1086" s="1">
        <v>137205.20000000001</v>
      </c>
      <c r="J1086" s="1">
        <f t="shared" si="16"/>
        <v>0.58714707111324838</v>
      </c>
    </row>
    <row r="1087" spans="1:10" x14ac:dyDescent="0.25">
      <c r="A1087" s="1" t="s">
        <v>8</v>
      </c>
      <c r="B1087" s="1" t="s">
        <v>9</v>
      </c>
      <c r="C1087" s="1">
        <v>6641</v>
      </c>
      <c r="D1087" s="1">
        <v>1</v>
      </c>
      <c r="F1087" s="3">
        <v>41000</v>
      </c>
      <c r="G1087" s="1">
        <v>2012</v>
      </c>
      <c r="H1087" s="1">
        <v>36.067</v>
      </c>
      <c r="I1087" s="1">
        <v>133861.5</v>
      </c>
      <c r="J1087" s="1">
        <f t="shared" si="16"/>
        <v>0.5862579633856313</v>
      </c>
    </row>
    <row r="1088" spans="1:10" x14ac:dyDescent="0.25">
      <c r="A1088" s="1" t="s">
        <v>8</v>
      </c>
      <c r="B1088" s="1" t="s">
        <v>9</v>
      </c>
      <c r="C1088" s="1">
        <v>6641</v>
      </c>
      <c r="D1088" s="1">
        <v>1</v>
      </c>
      <c r="F1088" s="3">
        <v>41001</v>
      </c>
      <c r="G1088" s="1">
        <v>2012</v>
      </c>
      <c r="H1088" s="1">
        <v>32.613</v>
      </c>
      <c r="I1088" s="1">
        <v>113226.8</v>
      </c>
      <c r="J1088" s="1">
        <f t="shared" si="16"/>
        <v>0.58474628091232306</v>
      </c>
    </row>
    <row r="1089" spans="1:10" x14ac:dyDescent="0.25">
      <c r="A1089" s="1" t="s">
        <v>8</v>
      </c>
      <c r="B1089" s="1" t="s">
        <v>9</v>
      </c>
      <c r="C1089" s="1">
        <v>6641</v>
      </c>
      <c r="D1089" s="1">
        <v>1</v>
      </c>
      <c r="F1089" s="3">
        <v>41002</v>
      </c>
      <c r="G1089" s="1">
        <v>2012</v>
      </c>
      <c r="H1089" s="1">
        <v>31.428000000000001</v>
      </c>
      <c r="I1089" s="1">
        <v>112135.7</v>
      </c>
      <c r="J1089" s="1">
        <f t="shared" si="16"/>
        <v>0.58206613003893271</v>
      </c>
    </row>
    <row r="1090" spans="1:10" x14ac:dyDescent="0.25">
      <c r="A1090" s="1" t="s">
        <v>8</v>
      </c>
      <c r="B1090" s="1" t="s">
        <v>9</v>
      </c>
      <c r="C1090" s="1">
        <v>6641</v>
      </c>
      <c r="D1090" s="1">
        <v>1</v>
      </c>
      <c r="F1090" s="3">
        <v>41003</v>
      </c>
      <c r="G1090" s="1">
        <v>2012</v>
      </c>
      <c r="H1090" s="1">
        <v>37.805999999999997</v>
      </c>
      <c r="I1090" s="1">
        <v>127621.6</v>
      </c>
      <c r="J1090" s="1">
        <f t="shared" si="16"/>
        <v>0.58471569851063732</v>
      </c>
    </row>
    <row r="1091" spans="1:10" x14ac:dyDescent="0.25">
      <c r="A1091" s="1" t="s">
        <v>8</v>
      </c>
      <c r="B1091" s="1" t="s">
        <v>9</v>
      </c>
      <c r="C1091" s="1">
        <v>6641</v>
      </c>
      <c r="D1091" s="1">
        <v>1</v>
      </c>
      <c r="F1091" s="3">
        <v>41004</v>
      </c>
      <c r="G1091" s="1">
        <v>2012</v>
      </c>
      <c r="H1091" s="1">
        <v>39.567</v>
      </c>
      <c r="I1091" s="1">
        <v>123831.7</v>
      </c>
      <c r="J1091" s="1">
        <f t="shared" si="16"/>
        <v>0.58559827101782003</v>
      </c>
    </row>
    <row r="1092" spans="1:10" x14ac:dyDescent="0.25">
      <c r="A1092" s="1" t="s">
        <v>8</v>
      </c>
      <c r="B1092" s="1" t="s">
        <v>9</v>
      </c>
      <c r="C1092" s="1">
        <v>6641</v>
      </c>
      <c r="D1092" s="1">
        <v>1</v>
      </c>
      <c r="F1092" s="3">
        <v>41005</v>
      </c>
      <c r="G1092" s="1">
        <v>2012</v>
      </c>
      <c r="H1092" s="1">
        <v>40.814999999999998</v>
      </c>
      <c r="I1092" s="1">
        <v>133397.5</v>
      </c>
      <c r="J1092" s="1">
        <f t="shared" si="16"/>
        <v>0.58749635610438011</v>
      </c>
    </row>
    <row r="1093" spans="1:10" x14ac:dyDescent="0.25">
      <c r="A1093" s="1" t="s">
        <v>8</v>
      </c>
      <c r="B1093" s="1" t="s">
        <v>9</v>
      </c>
      <c r="C1093" s="1">
        <v>6641</v>
      </c>
      <c r="D1093" s="1">
        <v>1</v>
      </c>
      <c r="F1093" s="3">
        <v>41006</v>
      </c>
      <c r="G1093" s="1">
        <v>2012</v>
      </c>
      <c r="H1093" s="1">
        <v>42.228999999999999</v>
      </c>
      <c r="I1093" s="1">
        <v>133873</v>
      </c>
      <c r="J1093" s="1">
        <f t="shared" si="16"/>
        <v>0.58704571171282016</v>
      </c>
    </row>
    <row r="1094" spans="1:10" x14ac:dyDescent="0.25">
      <c r="A1094" s="1" t="s">
        <v>8</v>
      </c>
      <c r="B1094" s="1" t="s">
        <v>9</v>
      </c>
      <c r="C1094" s="1">
        <v>6641</v>
      </c>
      <c r="D1094" s="1">
        <v>1</v>
      </c>
      <c r="F1094" s="3">
        <v>41007</v>
      </c>
      <c r="G1094" s="1">
        <v>2012</v>
      </c>
      <c r="H1094" s="1">
        <v>40.417999999999999</v>
      </c>
      <c r="I1094" s="1">
        <v>129613.2</v>
      </c>
      <c r="J1094" s="1">
        <f t="shared" si="16"/>
        <v>0.58766769203358638</v>
      </c>
    </row>
    <row r="1095" spans="1:10" x14ac:dyDescent="0.25">
      <c r="A1095" s="1" t="s">
        <v>8</v>
      </c>
      <c r="B1095" s="1" t="s">
        <v>9</v>
      </c>
      <c r="C1095" s="1">
        <v>6641</v>
      </c>
      <c r="D1095" s="1">
        <v>1</v>
      </c>
      <c r="F1095" s="3">
        <v>41008</v>
      </c>
      <c r="G1095" s="1">
        <v>2012</v>
      </c>
      <c r="H1095" s="1">
        <v>42.734999999999999</v>
      </c>
      <c r="I1095" s="1">
        <v>140811.4</v>
      </c>
      <c r="J1095" s="1">
        <f t="shared" si="16"/>
        <v>0.58694419595164771</v>
      </c>
    </row>
    <row r="1096" spans="1:10" x14ac:dyDescent="0.25">
      <c r="A1096" s="1" t="s">
        <v>8</v>
      </c>
      <c r="B1096" s="1" t="s">
        <v>9</v>
      </c>
      <c r="C1096" s="1">
        <v>6641</v>
      </c>
      <c r="D1096" s="1">
        <v>1</v>
      </c>
      <c r="F1096" s="3">
        <v>41009</v>
      </c>
      <c r="G1096" s="1">
        <v>2012</v>
      </c>
      <c r="H1096" s="1">
        <v>39.561</v>
      </c>
      <c r="I1096" s="1">
        <v>125723.6</v>
      </c>
      <c r="J1096" s="1">
        <f t="shared" si="16"/>
        <v>0.58819776832653858</v>
      </c>
    </row>
    <row r="1097" spans="1:10" x14ac:dyDescent="0.25">
      <c r="A1097" s="1" t="s">
        <v>8</v>
      </c>
      <c r="B1097" s="1" t="s">
        <v>9</v>
      </c>
      <c r="C1097" s="1">
        <v>6641</v>
      </c>
      <c r="D1097" s="1">
        <v>1</v>
      </c>
      <c r="F1097" s="3">
        <v>41010</v>
      </c>
      <c r="G1097" s="1">
        <v>2012</v>
      </c>
      <c r="H1097" s="1">
        <v>44.154000000000003</v>
      </c>
      <c r="I1097" s="1">
        <v>132741.1</v>
      </c>
      <c r="J1097" s="1">
        <f t="shared" si="16"/>
        <v>0.59306714392244564</v>
      </c>
    </row>
    <row r="1098" spans="1:10" x14ac:dyDescent="0.25">
      <c r="A1098" s="1" t="s">
        <v>8</v>
      </c>
      <c r="B1098" s="1" t="s">
        <v>9</v>
      </c>
      <c r="C1098" s="1">
        <v>6641</v>
      </c>
      <c r="D1098" s="1">
        <v>1</v>
      </c>
      <c r="F1098" s="3">
        <v>41011</v>
      </c>
      <c r="G1098" s="1">
        <v>2012</v>
      </c>
      <c r="H1098" s="1">
        <v>44.466000000000001</v>
      </c>
      <c r="I1098" s="1">
        <v>132133.6</v>
      </c>
      <c r="J1098" s="1">
        <f t="shared" si="16"/>
        <v>0.60069546651415973</v>
      </c>
    </row>
    <row r="1099" spans="1:10" x14ac:dyDescent="0.25">
      <c r="A1099" s="1" t="s">
        <v>8</v>
      </c>
      <c r="B1099" s="1" t="s">
        <v>9</v>
      </c>
      <c r="C1099" s="1">
        <v>6641</v>
      </c>
      <c r="D1099" s="1">
        <v>1</v>
      </c>
      <c r="F1099" s="3">
        <v>41012</v>
      </c>
      <c r="G1099" s="1">
        <v>2012</v>
      </c>
      <c r="H1099" s="1">
        <v>38.710999999999999</v>
      </c>
      <c r="I1099" s="1">
        <v>126729.5</v>
      </c>
      <c r="J1099" s="1">
        <f t="shared" si="16"/>
        <v>0.60130077820967376</v>
      </c>
    </row>
    <row r="1100" spans="1:10" x14ac:dyDescent="0.25">
      <c r="A1100" s="1" t="s">
        <v>8</v>
      </c>
      <c r="B1100" s="1" t="s">
        <v>9</v>
      </c>
      <c r="C1100" s="1">
        <v>6641</v>
      </c>
      <c r="D1100" s="1">
        <v>1</v>
      </c>
      <c r="F1100" s="3">
        <v>41013</v>
      </c>
      <c r="G1100" s="1">
        <v>2012</v>
      </c>
      <c r="H1100" s="1">
        <v>7.8680000000000003</v>
      </c>
      <c r="I1100" s="1">
        <v>26868.9</v>
      </c>
      <c r="J1100" s="1">
        <f t="shared" si="16"/>
        <v>0.60015981381948347</v>
      </c>
    </row>
    <row r="1101" spans="1:10" x14ac:dyDescent="0.25">
      <c r="A1101" s="1" t="s">
        <v>8</v>
      </c>
      <c r="B1101" s="1" t="s">
        <v>9</v>
      </c>
      <c r="C1101" s="1">
        <v>6641</v>
      </c>
      <c r="D1101" s="1">
        <v>1</v>
      </c>
      <c r="F1101" s="3">
        <v>41025</v>
      </c>
      <c r="G1101" s="1">
        <v>2012</v>
      </c>
      <c r="H1101" s="1">
        <v>0</v>
      </c>
      <c r="I1101" s="1">
        <v>957.90599999999995</v>
      </c>
      <c r="J1101" s="1">
        <f t="shared" si="16"/>
        <v>0.59991615671825094</v>
      </c>
    </row>
    <row r="1102" spans="1:10" x14ac:dyDescent="0.25">
      <c r="A1102" s="1" t="s">
        <v>8</v>
      </c>
      <c r="B1102" s="1" t="s">
        <v>9</v>
      </c>
      <c r="C1102" s="1">
        <v>6641</v>
      </c>
      <c r="D1102" s="1">
        <v>1</v>
      </c>
      <c r="F1102" s="3">
        <v>41026</v>
      </c>
      <c r="G1102" s="1">
        <v>2012</v>
      </c>
      <c r="H1102" s="1">
        <v>19.937999999999999</v>
      </c>
      <c r="I1102" s="1">
        <v>70795.899999999994</v>
      </c>
      <c r="J1102" s="1">
        <f t="shared" si="16"/>
        <v>0.59971759163170824</v>
      </c>
    </row>
    <row r="1103" spans="1:10" x14ac:dyDescent="0.25">
      <c r="A1103" s="1" t="s">
        <v>8</v>
      </c>
      <c r="B1103" s="1" t="s">
        <v>9</v>
      </c>
      <c r="C1103" s="1">
        <v>6641</v>
      </c>
      <c r="D1103" s="1">
        <v>1</v>
      </c>
      <c r="F1103" s="3">
        <v>41027</v>
      </c>
      <c r="G1103" s="1">
        <v>2012</v>
      </c>
      <c r="H1103" s="1">
        <v>44.936</v>
      </c>
      <c r="I1103" s="1">
        <v>132515.4</v>
      </c>
      <c r="J1103" s="1">
        <f t="shared" si="16"/>
        <v>0.60588495796226449</v>
      </c>
    </row>
    <row r="1104" spans="1:10" x14ac:dyDescent="0.25">
      <c r="A1104" s="1" t="s">
        <v>8</v>
      </c>
      <c r="B1104" s="1" t="s">
        <v>9</v>
      </c>
      <c r="C1104" s="1">
        <v>6641</v>
      </c>
      <c r="D1104" s="1">
        <v>1</v>
      </c>
      <c r="F1104" s="3">
        <v>41028</v>
      </c>
      <c r="G1104" s="1">
        <v>2012</v>
      </c>
      <c r="H1104" s="1">
        <v>47.268999999999998</v>
      </c>
      <c r="I1104" s="1">
        <v>139950.20000000001</v>
      </c>
      <c r="J1104" s="1">
        <f t="shared" si="16"/>
        <v>0.61208215257954945</v>
      </c>
    </row>
    <row r="1105" spans="1:10" x14ac:dyDescent="0.25">
      <c r="A1105" s="1" t="s">
        <v>8</v>
      </c>
      <c r="B1105" s="1" t="s">
        <v>9</v>
      </c>
      <c r="C1105" s="1">
        <v>6641</v>
      </c>
      <c r="D1105" s="1">
        <v>1</v>
      </c>
      <c r="F1105" s="3">
        <v>41029</v>
      </c>
      <c r="G1105" s="1">
        <v>2012</v>
      </c>
      <c r="H1105" s="1">
        <v>48.850999999999999</v>
      </c>
      <c r="I1105" s="1">
        <v>147519.70000000001</v>
      </c>
      <c r="J1105" s="1">
        <f t="shared" si="16"/>
        <v>0.61625720225420499</v>
      </c>
    </row>
    <row r="1106" spans="1:10" x14ac:dyDescent="0.25">
      <c r="A1106" s="1" t="s">
        <v>8</v>
      </c>
      <c r="B1106" s="1" t="s">
        <v>9</v>
      </c>
      <c r="C1106" s="1">
        <v>6641</v>
      </c>
      <c r="D1106" s="1">
        <v>1</v>
      </c>
      <c r="F1106" s="3">
        <v>41030</v>
      </c>
      <c r="G1106" s="1">
        <v>2012</v>
      </c>
      <c r="H1106" s="1">
        <v>58.695999999999998</v>
      </c>
      <c r="I1106" s="1">
        <v>185062.7</v>
      </c>
      <c r="J1106" s="1">
        <f t="shared" si="16"/>
        <v>0.61729791441716919</v>
      </c>
    </row>
    <row r="1107" spans="1:10" x14ac:dyDescent="0.25">
      <c r="A1107" s="1" t="s">
        <v>8</v>
      </c>
      <c r="B1107" s="1" t="s">
        <v>9</v>
      </c>
      <c r="C1107" s="1">
        <v>6641</v>
      </c>
      <c r="D1107" s="1">
        <v>1</v>
      </c>
      <c r="F1107" s="3">
        <v>41031</v>
      </c>
      <c r="G1107" s="1">
        <v>2012</v>
      </c>
      <c r="H1107" s="1">
        <v>51.16</v>
      </c>
      <c r="I1107" s="1">
        <v>181245.9</v>
      </c>
      <c r="J1107" s="1">
        <f t="shared" si="16"/>
        <v>0.61552350526773858</v>
      </c>
    </row>
    <row r="1108" spans="1:10" x14ac:dyDescent="0.25">
      <c r="A1108" s="1" t="s">
        <v>8</v>
      </c>
      <c r="B1108" s="1" t="s">
        <v>9</v>
      </c>
      <c r="C1108" s="1">
        <v>6641</v>
      </c>
      <c r="D1108" s="1">
        <v>1</v>
      </c>
      <c r="F1108" s="3">
        <v>41032</v>
      </c>
      <c r="G1108" s="1">
        <v>2012</v>
      </c>
      <c r="H1108" s="1">
        <v>54.981000000000002</v>
      </c>
      <c r="I1108" s="1">
        <v>178995.8</v>
      </c>
      <c r="J1108" s="1">
        <f t="shared" si="16"/>
        <v>0.61558503739421888</v>
      </c>
    </row>
    <row r="1109" spans="1:10" x14ac:dyDescent="0.25">
      <c r="A1109" s="1" t="s">
        <v>8</v>
      </c>
      <c r="B1109" s="1" t="s">
        <v>9</v>
      </c>
      <c r="C1109" s="1">
        <v>6641</v>
      </c>
      <c r="D1109" s="1">
        <v>1</v>
      </c>
      <c r="F1109" s="3">
        <v>41033</v>
      </c>
      <c r="G1109" s="1">
        <v>2012</v>
      </c>
      <c r="H1109" s="1">
        <v>60.563000000000002</v>
      </c>
      <c r="I1109" s="1">
        <v>180822.1</v>
      </c>
      <c r="J1109" s="1">
        <f t="shared" si="16"/>
        <v>0.61799812323652636</v>
      </c>
    </row>
    <row r="1110" spans="1:10" x14ac:dyDescent="0.25">
      <c r="A1110" s="1" t="s">
        <v>8</v>
      </c>
      <c r="B1110" s="1" t="s">
        <v>9</v>
      </c>
      <c r="C1110" s="1">
        <v>6641</v>
      </c>
      <c r="D1110" s="1">
        <v>1</v>
      </c>
      <c r="F1110" s="3">
        <v>41034</v>
      </c>
      <c r="G1110" s="1">
        <v>2012</v>
      </c>
      <c r="H1110" s="1">
        <v>64.152000000000001</v>
      </c>
      <c r="I1110" s="1">
        <v>184429.8</v>
      </c>
      <c r="J1110" s="1">
        <f t="shared" si="16"/>
        <v>0.6249738618729398</v>
      </c>
    </row>
    <row r="1111" spans="1:10" x14ac:dyDescent="0.25">
      <c r="A1111" s="1" t="s">
        <v>8</v>
      </c>
      <c r="B1111" s="1" t="s">
        <v>9</v>
      </c>
      <c r="C1111" s="1">
        <v>6641</v>
      </c>
      <c r="D1111" s="1">
        <v>1</v>
      </c>
      <c r="F1111" s="3">
        <v>41035</v>
      </c>
      <c r="G1111" s="1">
        <v>2012</v>
      </c>
      <c r="H1111" s="1">
        <v>44.073999999999998</v>
      </c>
      <c r="I1111" s="1">
        <v>139097.4</v>
      </c>
      <c r="J1111" s="1">
        <f t="shared" si="16"/>
        <v>0.62356177482014175</v>
      </c>
    </row>
    <row r="1112" spans="1:10" x14ac:dyDescent="0.25">
      <c r="A1112" s="1" t="s">
        <v>8</v>
      </c>
      <c r="B1112" s="1" t="s">
        <v>9</v>
      </c>
      <c r="C1112" s="1">
        <v>6641</v>
      </c>
      <c r="D1112" s="1">
        <v>1</v>
      </c>
      <c r="F1112" s="3">
        <v>41036</v>
      </c>
      <c r="G1112" s="1">
        <v>2012</v>
      </c>
      <c r="H1112" s="1">
        <v>49.601999999999997</v>
      </c>
      <c r="I1112" s="1">
        <v>172369.4</v>
      </c>
      <c r="J1112" s="1">
        <f t="shared" si="16"/>
        <v>0.62209423960563326</v>
      </c>
    </row>
    <row r="1113" spans="1:10" x14ac:dyDescent="0.25">
      <c r="A1113" s="1" t="s">
        <v>8</v>
      </c>
      <c r="B1113" s="1" t="s">
        <v>9</v>
      </c>
      <c r="C1113" s="1">
        <v>6641</v>
      </c>
      <c r="D1113" s="1">
        <v>1</v>
      </c>
      <c r="F1113" s="3">
        <v>41037</v>
      </c>
      <c r="G1113" s="1">
        <v>2012</v>
      </c>
      <c r="H1113" s="1">
        <v>49.072000000000003</v>
      </c>
      <c r="I1113" s="1">
        <v>166476.5</v>
      </c>
      <c r="J1113" s="1">
        <f t="shared" si="16"/>
        <v>0.62002892523038</v>
      </c>
    </row>
    <row r="1114" spans="1:10" x14ac:dyDescent="0.25">
      <c r="A1114" s="1" t="s">
        <v>8</v>
      </c>
      <c r="B1114" s="1" t="s">
        <v>9</v>
      </c>
      <c r="C1114" s="1">
        <v>6641</v>
      </c>
      <c r="D1114" s="1">
        <v>1</v>
      </c>
      <c r="F1114" s="3">
        <v>41038</v>
      </c>
      <c r="G1114" s="1">
        <v>2012</v>
      </c>
      <c r="H1114" s="1">
        <v>47.491999999999997</v>
      </c>
      <c r="I1114" s="1">
        <v>162235.79999999999</v>
      </c>
      <c r="J1114" s="1">
        <f t="shared" si="16"/>
        <v>0.6202400830853454</v>
      </c>
    </row>
    <row r="1115" spans="1:10" x14ac:dyDescent="0.25">
      <c r="A1115" s="1" t="s">
        <v>8</v>
      </c>
      <c r="B1115" s="1" t="s">
        <v>9</v>
      </c>
      <c r="C1115" s="1">
        <v>6641</v>
      </c>
      <c r="D1115" s="1">
        <v>1</v>
      </c>
      <c r="F1115" s="3">
        <v>41039</v>
      </c>
      <c r="G1115" s="1">
        <v>2012</v>
      </c>
      <c r="H1115" s="1">
        <v>55.463999999999999</v>
      </c>
      <c r="I1115" s="1">
        <v>177863.3</v>
      </c>
      <c r="J1115" s="1">
        <f t="shared" si="16"/>
        <v>0.62103515511923479</v>
      </c>
    </row>
    <row r="1116" spans="1:10" x14ac:dyDescent="0.25">
      <c r="A1116" s="1" t="s">
        <v>8</v>
      </c>
      <c r="B1116" s="1" t="s">
        <v>9</v>
      </c>
      <c r="C1116" s="1">
        <v>6641</v>
      </c>
      <c r="D1116" s="1">
        <v>1</v>
      </c>
      <c r="F1116" s="3">
        <v>41040</v>
      </c>
      <c r="G1116" s="1">
        <v>2012</v>
      </c>
      <c r="H1116" s="1">
        <v>39.006999999999998</v>
      </c>
      <c r="I1116" s="1">
        <v>137671.79999999999</v>
      </c>
      <c r="J1116" s="1">
        <f t="shared" si="16"/>
        <v>0.61902018995109998</v>
      </c>
    </row>
    <row r="1117" spans="1:10" x14ac:dyDescent="0.25">
      <c r="A1117" s="1" t="s">
        <v>8</v>
      </c>
      <c r="B1117" s="1" t="s">
        <v>9</v>
      </c>
      <c r="C1117" s="1">
        <v>6641</v>
      </c>
      <c r="D1117" s="1">
        <v>1</v>
      </c>
      <c r="F1117" s="3">
        <v>41041</v>
      </c>
      <c r="G1117" s="1">
        <v>2012</v>
      </c>
      <c r="H1117" s="1">
        <v>49.118000000000002</v>
      </c>
      <c r="I1117" s="1">
        <v>158711.70000000001</v>
      </c>
      <c r="J1117" s="1">
        <f t="shared" si="16"/>
        <v>0.62165039764774155</v>
      </c>
    </row>
    <row r="1118" spans="1:10" x14ac:dyDescent="0.25">
      <c r="A1118" s="1" t="s">
        <v>8</v>
      </c>
      <c r="B1118" s="1" t="s">
        <v>9</v>
      </c>
      <c r="C1118" s="1">
        <v>6641</v>
      </c>
      <c r="D1118" s="1">
        <v>1</v>
      </c>
      <c r="F1118" s="3">
        <v>41042</v>
      </c>
      <c r="G1118" s="1">
        <v>2012</v>
      </c>
      <c r="H1118" s="1">
        <v>57.738</v>
      </c>
      <c r="I1118" s="1">
        <v>166146.6</v>
      </c>
      <c r="J1118" s="1">
        <f t="shared" si="16"/>
        <v>0.62585362429411029</v>
      </c>
    </row>
    <row r="1119" spans="1:10" x14ac:dyDescent="0.25">
      <c r="A1119" s="1" t="s">
        <v>8</v>
      </c>
      <c r="B1119" s="1" t="s">
        <v>9</v>
      </c>
      <c r="C1119" s="1">
        <v>6641</v>
      </c>
      <c r="D1119" s="1">
        <v>1</v>
      </c>
      <c r="F1119" s="3">
        <v>41043</v>
      </c>
      <c r="G1119" s="1">
        <v>2012</v>
      </c>
      <c r="H1119" s="1">
        <v>53.472000000000001</v>
      </c>
      <c r="I1119" s="1">
        <v>162060.20000000001</v>
      </c>
      <c r="J1119" s="1">
        <f t="shared" ref="J1119:J1182" si="17">(SUM(H1090:H1119)*2000)/SUM(I1090:I1119)</f>
        <v>0.62892727939054749</v>
      </c>
    </row>
    <row r="1120" spans="1:10" x14ac:dyDescent="0.25">
      <c r="A1120" s="1" t="s">
        <v>8</v>
      </c>
      <c r="B1120" s="1" t="s">
        <v>9</v>
      </c>
      <c r="C1120" s="1">
        <v>6641</v>
      </c>
      <c r="D1120" s="1">
        <v>1</v>
      </c>
      <c r="F1120" s="3">
        <v>41044</v>
      </c>
      <c r="G1120" s="1">
        <v>2012</v>
      </c>
      <c r="H1120" s="1">
        <v>34.128999999999998</v>
      </c>
      <c r="I1120" s="1">
        <v>116819.2</v>
      </c>
      <c r="J1120" s="1">
        <f t="shared" si="17"/>
        <v>0.62879288709767145</v>
      </c>
    </row>
    <row r="1121" spans="1:10" x14ac:dyDescent="0.25">
      <c r="A1121" s="1" t="s">
        <v>8</v>
      </c>
      <c r="B1121" s="1" t="s">
        <v>9</v>
      </c>
      <c r="C1121" s="1">
        <v>6641</v>
      </c>
      <c r="D1121" s="1">
        <v>1</v>
      </c>
      <c r="F1121" s="3">
        <v>41045</v>
      </c>
      <c r="G1121" s="1">
        <v>2012</v>
      </c>
      <c r="H1121" s="1">
        <v>45.2</v>
      </c>
      <c r="I1121" s="1">
        <v>150366</v>
      </c>
      <c r="J1121" s="1">
        <f t="shared" si="17"/>
        <v>0.62750090509784895</v>
      </c>
    </row>
    <row r="1122" spans="1:10" x14ac:dyDescent="0.25">
      <c r="A1122" s="1" t="s">
        <v>8</v>
      </c>
      <c r="B1122" s="1" t="s">
        <v>9</v>
      </c>
      <c r="C1122" s="1">
        <v>6641</v>
      </c>
      <c r="D1122" s="1">
        <v>1</v>
      </c>
      <c r="F1122" s="3">
        <v>41046</v>
      </c>
      <c r="G1122" s="1">
        <v>2012</v>
      </c>
      <c r="H1122" s="1">
        <v>38.72</v>
      </c>
      <c r="I1122" s="1">
        <v>134305.1</v>
      </c>
      <c r="J1122" s="1">
        <f t="shared" si="17"/>
        <v>0.62636631180472535</v>
      </c>
    </row>
    <row r="1123" spans="1:10" x14ac:dyDescent="0.25">
      <c r="A1123" s="1" t="s">
        <v>8</v>
      </c>
      <c r="B1123" s="1" t="s">
        <v>9</v>
      </c>
      <c r="C1123" s="1">
        <v>6641</v>
      </c>
      <c r="D1123" s="1">
        <v>1</v>
      </c>
      <c r="F1123" s="3">
        <v>41047</v>
      </c>
      <c r="G1123" s="1">
        <v>2012</v>
      </c>
      <c r="H1123" s="1">
        <v>55.018999999999998</v>
      </c>
      <c r="I1123" s="1">
        <v>172718.5</v>
      </c>
      <c r="J1123" s="1">
        <f t="shared" si="17"/>
        <v>0.62666120050031016</v>
      </c>
    </row>
    <row r="1124" spans="1:10" x14ac:dyDescent="0.25">
      <c r="A1124" s="1" t="s">
        <v>8</v>
      </c>
      <c r="B1124" s="1" t="s">
        <v>9</v>
      </c>
      <c r="C1124" s="1">
        <v>6641</v>
      </c>
      <c r="D1124" s="1">
        <v>1</v>
      </c>
      <c r="F1124" s="3">
        <v>41048</v>
      </c>
      <c r="G1124" s="1">
        <v>2012</v>
      </c>
      <c r="H1124" s="1">
        <v>48.819000000000003</v>
      </c>
      <c r="I1124" s="1">
        <v>161718.5</v>
      </c>
      <c r="J1124" s="1">
        <f t="shared" si="17"/>
        <v>0.62588359806747162</v>
      </c>
    </row>
    <row r="1125" spans="1:10" x14ac:dyDescent="0.25">
      <c r="A1125" s="1" t="s">
        <v>8</v>
      </c>
      <c r="B1125" s="1" t="s">
        <v>9</v>
      </c>
      <c r="C1125" s="1">
        <v>6641</v>
      </c>
      <c r="D1125" s="1">
        <v>1</v>
      </c>
      <c r="F1125" s="3">
        <v>41049</v>
      </c>
      <c r="G1125" s="1">
        <v>2012</v>
      </c>
      <c r="H1125" s="1">
        <v>52.643999999999998</v>
      </c>
      <c r="I1125" s="1">
        <v>171419.6</v>
      </c>
      <c r="J1125" s="1">
        <f t="shared" si="17"/>
        <v>0.62603740558648968</v>
      </c>
    </row>
    <row r="1126" spans="1:10" x14ac:dyDescent="0.25">
      <c r="A1126" s="1" t="s">
        <v>8</v>
      </c>
      <c r="B1126" s="1" t="s">
        <v>9</v>
      </c>
      <c r="C1126" s="1">
        <v>6641</v>
      </c>
      <c r="D1126" s="1">
        <v>1</v>
      </c>
      <c r="F1126" s="3">
        <v>41050</v>
      </c>
      <c r="G1126" s="1">
        <v>2012</v>
      </c>
      <c r="H1126" s="1">
        <v>54.356000000000002</v>
      </c>
      <c r="I1126" s="1">
        <v>175562</v>
      </c>
      <c r="J1126" s="1">
        <f t="shared" si="17"/>
        <v>0.62566681476455122</v>
      </c>
    </row>
    <row r="1127" spans="1:10" x14ac:dyDescent="0.25">
      <c r="A1127" s="1" t="s">
        <v>8</v>
      </c>
      <c r="B1127" s="1" t="s">
        <v>9</v>
      </c>
      <c r="C1127" s="1">
        <v>6641</v>
      </c>
      <c r="D1127" s="1">
        <v>1</v>
      </c>
      <c r="F1127" s="3">
        <v>41051</v>
      </c>
      <c r="G1127" s="1">
        <v>2012</v>
      </c>
      <c r="H1127" s="1">
        <v>61.222999999999999</v>
      </c>
      <c r="I1127" s="1">
        <v>192929.6</v>
      </c>
      <c r="J1127" s="1">
        <f t="shared" si="17"/>
        <v>0.62486800659616493</v>
      </c>
    </row>
    <row r="1128" spans="1:10" x14ac:dyDescent="0.25">
      <c r="A1128" s="1" t="s">
        <v>8</v>
      </c>
      <c r="B1128" s="1" t="s">
        <v>9</v>
      </c>
      <c r="C1128" s="1">
        <v>6641</v>
      </c>
      <c r="D1128" s="1">
        <v>1</v>
      </c>
      <c r="F1128" s="3">
        <v>41052</v>
      </c>
      <c r="G1128" s="1">
        <v>2012</v>
      </c>
      <c r="H1128" s="1">
        <v>50.265000000000001</v>
      </c>
      <c r="I1128" s="1">
        <v>162210.70000000001</v>
      </c>
      <c r="J1128" s="1">
        <f t="shared" si="17"/>
        <v>0.62324598592119684</v>
      </c>
    </row>
    <row r="1129" spans="1:10" x14ac:dyDescent="0.25">
      <c r="A1129" s="1" t="s">
        <v>8</v>
      </c>
      <c r="B1129" s="1" t="s">
        <v>9</v>
      </c>
      <c r="C1129" s="1">
        <v>6641</v>
      </c>
      <c r="D1129" s="1">
        <v>1</v>
      </c>
      <c r="F1129" s="3">
        <v>41053</v>
      </c>
      <c r="G1129" s="1">
        <v>2012</v>
      </c>
      <c r="H1129" s="1">
        <v>59.347000000000001</v>
      </c>
      <c r="I1129" s="1">
        <v>191027.6</v>
      </c>
      <c r="J1129" s="1">
        <f t="shared" si="17"/>
        <v>0.6235122602768659</v>
      </c>
    </row>
    <row r="1130" spans="1:10" x14ac:dyDescent="0.25">
      <c r="A1130" s="1" t="s">
        <v>8</v>
      </c>
      <c r="B1130" s="1" t="s">
        <v>9</v>
      </c>
      <c r="C1130" s="1">
        <v>6641</v>
      </c>
      <c r="D1130" s="1">
        <v>1</v>
      </c>
      <c r="F1130" s="3">
        <v>41054</v>
      </c>
      <c r="G1130" s="1">
        <v>2012</v>
      </c>
      <c r="H1130" s="1">
        <v>65.617999999999995</v>
      </c>
      <c r="I1130" s="1">
        <v>206918.5</v>
      </c>
      <c r="J1130" s="1">
        <f t="shared" si="17"/>
        <v>0.62420376207283745</v>
      </c>
    </row>
    <row r="1131" spans="1:10" x14ac:dyDescent="0.25">
      <c r="A1131" s="1" t="s">
        <v>8</v>
      </c>
      <c r="B1131" s="1" t="s">
        <v>9</v>
      </c>
      <c r="C1131" s="1">
        <v>6641</v>
      </c>
      <c r="D1131" s="1">
        <v>1</v>
      </c>
      <c r="F1131" s="3">
        <v>41055</v>
      </c>
      <c r="G1131" s="1">
        <v>2012</v>
      </c>
      <c r="H1131" s="1">
        <v>61.073999999999998</v>
      </c>
      <c r="I1131" s="1">
        <v>195556.5</v>
      </c>
      <c r="J1131" s="1">
        <f t="shared" si="17"/>
        <v>0.62434299342716537</v>
      </c>
    </row>
    <row r="1132" spans="1:10" x14ac:dyDescent="0.25">
      <c r="A1132" s="1" t="s">
        <v>8</v>
      </c>
      <c r="B1132" s="1" t="s">
        <v>9</v>
      </c>
      <c r="C1132" s="1">
        <v>6641</v>
      </c>
      <c r="D1132" s="1">
        <v>1</v>
      </c>
      <c r="F1132" s="3">
        <v>41056</v>
      </c>
      <c r="G1132" s="1">
        <v>2012</v>
      </c>
      <c r="H1132" s="1">
        <v>64.896000000000001</v>
      </c>
      <c r="I1132" s="1">
        <v>198710.8</v>
      </c>
      <c r="J1132" s="1">
        <f t="shared" si="17"/>
        <v>0.62635225798490624</v>
      </c>
    </row>
    <row r="1133" spans="1:10" x14ac:dyDescent="0.25">
      <c r="A1133" s="1" t="s">
        <v>8</v>
      </c>
      <c r="B1133" s="1" t="s">
        <v>9</v>
      </c>
      <c r="C1133" s="1">
        <v>6641</v>
      </c>
      <c r="D1133" s="1">
        <v>1</v>
      </c>
      <c r="F1133" s="3">
        <v>41057</v>
      </c>
      <c r="G1133" s="1">
        <v>2012</v>
      </c>
      <c r="H1133" s="1">
        <v>73.141999999999996</v>
      </c>
      <c r="I1133" s="1">
        <v>198791.5</v>
      </c>
      <c r="J1133" s="1">
        <f t="shared" si="17"/>
        <v>0.62929124390276137</v>
      </c>
    </row>
    <row r="1134" spans="1:10" x14ac:dyDescent="0.25">
      <c r="A1134" s="1" t="s">
        <v>8</v>
      </c>
      <c r="B1134" s="1" t="s">
        <v>9</v>
      </c>
      <c r="C1134" s="1">
        <v>6641</v>
      </c>
      <c r="D1134" s="1">
        <v>1</v>
      </c>
      <c r="F1134" s="3">
        <v>41058</v>
      </c>
      <c r="G1134" s="1">
        <v>2012</v>
      </c>
      <c r="H1134" s="1">
        <v>65.063000000000002</v>
      </c>
      <c r="I1134" s="1">
        <v>197984.9</v>
      </c>
      <c r="J1134" s="1">
        <f t="shared" si="17"/>
        <v>0.62910934560996423</v>
      </c>
    </row>
    <row r="1135" spans="1:10" x14ac:dyDescent="0.25">
      <c r="A1135" s="1" t="s">
        <v>8</v>
      </c>
      <c r="B1135" s="1" t="s">
        <v>9</v>
      </c>
      <c r="C1135" s="1">
        <v>6641</v>
      </c>
      <c r="D1135" s="1">
        <v>1</v>
      </c>
      <c r="F1135" s="3">
        <v>41059</v>
      </c>
      <c r="G1135" s="1">
        <v>2012</v>
      </c>
      <c r="H1135" s="1">
        <v>62.079000000000001</v>
      </c>
      <c r="I1135" s="1">
        <v>186598</v>
      </c>
      <c r="J1135" s="1">
        <f t="shared" si="17"/>
        <v>0.62947155565138058</v>
      </c>
    </row>
    <row r="1136" spans="1:10" x14ac:dyDescent="0.25">
      <c r="A1136" s="1" t="s">
        <v>8</v>
      </c>
      <c r="B1136" s="1" t="s">
        <v>9</v>
      </c>
      <c r="C1136" s="1">
        <v>6641</v>
      </c>
      <c r="D1136" s="1">
        <v>1</v>
      </c>
      <c r="F1136" s="3">
        <v>41060</v>
      </c>
      <c r="G1136" s="1">
        <v>2012</v>
      </c>
      <c r="H1136" s="1">
        <v>62.087000000000003</v>
      </c>
      <c r="I1136" s="1">
        <v>183615.3</v>
      </c>
      <c r="J1136" s="1">
        <f t="shared" si="17"/>
        <v>0.6309609134943176</v>
      </c>
    </row>
    <row r="1137" spans="1:10" x14ac:dyDescent="0.25">
      <c r="A1137" s="1" t="s">
        <v>8</v>
      </c>
      <c r="B1137" s="1" t="s">
        <v>9</v>
      </c>
      <c r="C1137" s="1">
        <v>6641</v>
      </c>
      <c r="D1137" s="1">
        <v>1</v>
      </c>
      <c r="F1137" s="3">
        <v>41061</v>
      </c>
      <c r="G1137" s="1">
        <v>2012</v>
      </c>
      <c r="H1137" s="1">
        <v>46.256</v>
      </c>
      <c r="I1137" s="1">
        <v>144652.20000000001</v>
      </c>
      <c r="J1137" s="1">
        <f t="shared" si="17"/>
        <v>0.63355045363668883</v>
      </c>
    </row>
    <row r="1138" spans="1:10" x14ac:dyDescent="0.25">
      <c r="A1138" s="1" t="s">
        <v>8</v>
      </c>
      <c r="B1138" s="1" t="s">
        <v>9</v>
      </c>
      <c r="C1138" s="1">
        <v>6641</v>
      </c>
      <c r="D1138" s="1">
        <v>1</v>
      </c>
      <c r="F1138" s="3">
        <v>41062</v>
      </c>
      <c r="G1138" s="1">
        <v>2012</v>
      </c>
      <c r="H1138" s="1">
        <v>51.286999999999999</v>
      </c>
      <c r="I1138" s="1">
        <v>161682.1</v>
      </c>
      <c r="J1138" s="1">
        <f t="shared" si="17"/>
        <v>0.63425105476481991</v>
      </c>
    </row>
    <row r="1139" spans="1:10" x14ac:dyDescent="0.25">
      <c r="A1139" s="1" t="s">
        <v>8</v>
      </c>
      <c r="B1139" s="1" t="s">
        <v>9</v>
      </c>
      <c r="C1139" s="1">
        <v>6641</v>
      </c>
      <c r="D1139" s="1">
        <v>1</v>
      </c>
      <c r="F1139" s="3">
        <v>41063</v>
      </c>
      <c r="G1139" s="1">
        <v>2012</v>
      </c>
      <c r="H1139" s="1">
        <v>61.087000000000003</v>
      </c>
      <c r="I1139" s="1">
        <v>174809.4</v>
      </c>
      <c r="J1139" s="1">
        <f t="shared" si="17"/>
        <v>0.63520328291768513</v>
      </c>
    </row>
    <row r="1140" spans="1:10" x14ac:dyDescent="0.25">
      <c r="A1140" s="1" t="s">
        <v>8</v>
      </c>
      <c r="B1140" s="1" t="s">
        <v>9</v>
      </c>
      <c r="C1140" s="1">
        <v>6641</v>
      </c>
      <c r="D1140" s="1">
        <v>1</v>
      </c>
      <c r="F1140" s="3">
        <v>41064</v>
      </c>
      <c r="G1140" s="1">
        <v>2012</v>
      </c>
      <c r="H1140" s="1">
        <v>53.027999999999999</v>
      </c>
      <c r="I1140" s="1">
        <v>161433</v>
      </c>
      <c r="J1140" s="1">
        <f t="shared" si="17"/>
        <v>0.6337000040747971</v>
      </c>
    </row>
    <row r="1141" spans="1:10" x14ac:dyDescent="0.25">
      <c r="A1141" s="1" t="s">
        <v>8</v>
      </c>
      <c r="B1141" s="1" t="s">
        <v>9</v>
      </c>
      <c r="C1141" s="1">
        <v>6641</v>
      </c>
      <c r="D1141" s="1">
        <v>1</v>
      </c>
      <c r="F1141" s="3">
        <v>41065</v>
      </c>
      <c r="G1141" s="1">
        <v>2012</v>
      </c>
      <c r="H1141" s="1">
        <v>51.506</v>
      </c>
      <c r="I1141" s="1">
        <v>185140.6</v>
      </c>
      <c r="J1141" s="1">
        <f t="shared" si="17"/>
        <v>0.63090901989778736</v>
      </c>
    </row>
    <row r="1142" spans="1:10" x14ac:dyDescent="0.25">
      <c r="A1142" s="1" t="s">
        <v>8</v>
      </c>
      <c r="B1142" s="1" t="s">
        <v>9</v>
      </c>
      <c r="C1142" s="1">
        <v>6641</v>
      </c>
      <c r="D1142" s="1">
        <v>1</v>
      </c>
      <c r="F1142" s="3">
        <v>41066</v>
      </c>
      <c r="G1142" s="1">
        <v>2012</v>
      </c>
      <c r="H1142" s="1">
        <v>54.036999999999999</v>
      </c>
      <c r="I1142" s="1">
        <v>184342.8</v>
      </c>
      <c r="J1142" s="1">
        <f t="shared" si="17"/>
        <v>0.63116500268078191</v>
      </c>
    </row>
    <row r="1143" spans="1:10" x14ac:dyDescent="0.25">
      <c r="A1143" s="1" t="s">
        <v>8</v>
      </c>
      <c r="B1143" s="1" t="s">
        <v>9</v>
      </c>
      <c r="C1143" s="1">
        <v>6641</v>
      </c>
      <c r="D1143" s="1">
        <v>1</v>
      </c>
      <c r="F1143" s="3">
        <v>41067</v>
      </c>
      <c r="G1143" s="1">
        <v>2012</v>
      </c>
      <c r="H1143" s="1">
        <v>47.741</v>
      </c>
      <c r="I1143" s="1">
        <v>158676.9</v>
      </c>
      <c r="J1143" s="1">
        <f t="shared" si="17"/>
        <v>0.6316054811691213</v>
      </c>
    </row>
    <row r="1144" spans="1:10" x14ac:dyDescent="0.25">
      <c r="A1144" s="1" t="s">
        <v>8</v>
      </c>
      <c r="B1144" s="1" t="s">
        <v>9</v>
      </c>
      <c r="C1144" s="1">
        <v>6641</v>
      </c>
      <c r="D1144" s="1">
        <v>1</v>
      </c>
      <c r="F1144" s="3">
        <v>41068</v>
      </c>
      <c r="G1144" s="1">
        <v>2012</v>
      </c>
      <c r="H1144" s="1">
        <v>49.662999999999997</v>
      </c>
      <c r="I1144" s="1">
        <v>170058.4</v>
      </c>
      <c r="J1144" s="1">
        <f t="shared" si="17"/>
        <v>0.6314889950519027</v>
      </c>
    </row>
    <row r="1145" spans="1:10" x14ac:dyDescent="0.25">
      <c r="A1145" s="1" t="s">
        <v>8</v>
      </c>
      <c r="B1145" s="1" t="s">
        <v>9</v>
      </c>
      <c r="C1145" s="1">
        <v>6641</v>
      </c>
      <c r="D1145" s="1">
        <v>1</v>
      </c>
      <c r="F1145" s="3">
        <v>41069</v>
      </c>
      <c r="G1145" s="1">
        <v>2012</v>
      </c>
      <c r="H1145" s="1">
        <v>55.784999999999997</v>
      </c>
      <c r="I1145" s="1">
        <v>174204.2</v>
      </c>
      <c r="J1145" s="1">
        <f t="shared" si="17"/>
        <v>0.63206379981849559</v>
      </c>
    </row>
    <row r="1146" spans="1:10" x14ac:dyDescent="0.25">
      <c r="A1146" s="1" t="s">
        <v>8</v>
      </c>
      <c r="B1146" s="1" t="s">
        <v>9</v>
      </c>
      <c r="C1146" s="1">
        <v>6641</v>
      </c>
      <c r="D1146" s="1">
        <v>1</v>
      </c>
      <c r="F1146" s="3">
        <v>41070</v>
      </c>
      <c r="G1146" s="1">
        <v>2012</v>
      </c>
      <c r="H1146" s="1">
        <v>48.817999999999998</v>
      </c>
      <c r="I1146" s="1">
        <v>151934.6</v>
      </c>
      <c r="J1146" s="1">
        <f t="shared" si="17"/>
        <v>0.63412296973173721</v>
      </c>
    </row>
    <row r="1147" spans="1:10" x14ac:dyDescent="0.25">
      <c r="A1147" s="1" t="s">
        <v>8</v>
      </c>
      <c r="B1147" s="1" t="s">
        <v>9</v>
      </c>
      <c r="C1147" s="1">
        <v>6641</v>
      </c>
      <c r="D1147" s="1">
        <v>1</v>
      </c>
      <c r="F1147" s="3">
        <v>41071</v>
      </c>
      <c r="G1147" s="1">
        <v>2012</v>
      </c>
      <c r="H1147" s="1">
        <v>46.895000000000003</v>
      </c>
      <c r="I1147" s="1">
        <v>151065.5</v>
      </c>
      <c r="J1147" s="1">
        <f t="shared" si="17"/>
        <v>0.63420124994488147</v>
      </c>
    </row>
    <row r="1148" spans="1:10" x14ac:dyDescent="0.25">
      <c r="A1148" s="1" t="s">
        <v>8</v>
      </c>
      <c r="B1148" s="1" t="s">
        <v>9</v>
      </c>
      <c r="C1148" s="1">
        <v>6641</v>
      </c>
      <c r="D1148" s="1">
        <v>1</v>
      </c>
      <c r="F1148" s="3">
        <v>41072</v>
      </c>
      <c r="G1148" s="1">
        <v>2012</v>
      </c>
      <c r="H1148" s="1">
        <v>37.895000000000003</v>
      </c>
      <c r="I1148" s="1">
        <v>121319.5</v>
      </c>
      <c r="J1148" s="1">
        <f t="shared" si="17"/>
        <v>0.6319934817021593</v>
      </c>
    </row>
    <row r="1149" spans="1:10" x14ac:dyDescent="0.25">
      <c r="A1149" s="1" t="s">
        <v>8</v>
      </c>
      <c r="B1149" s="1" t="s">
        <v>9</v>
      </c>
      <c r="C1149" s="1">
        <v>6641</v>
      </c>
      <c r="D1149" s="1">
        <v>1</v>
      </c>
      <c r="F1149" s="3">
        <v>41073</v>
      </c>
      <c r="G1149" s="1">
        <v>2012</v>
      </c>
      <c r="H1149" s="1">
        <v>44.152999999999999</v>
      </c>
      <c r="I1149" s="1">
        <v>152097.4</v>
      </c>
      <c r="J1149" s="1">
        <f t="shared" si="17"/>
        <v>0.62956817646359331</v>
      </c>
    </row>
    <row r="1150" spans="1:10" x14ac:dyDescent="0.25">
      <c r="A1150" s="1" t="s">
        <v>8</v>
      </c>
      <c r="B1150" s="1" t="s">
        <v>9</v>
      </c>
      <c r="C1150" s="1">
        <v>6641</v>
      </c>
      <c r="D1150" s="1">
        <v>1</v>
      </c>
      <c r="F1150" s="3">
        <v>41074</v>
      </c>
      <c r="G1150" s="1">
        <v>2012</v>
      </c>
      <c r="H1150" s="1">
        <v>55.628</v>
      </c>
      <c r="I1150" s="1">
        <v>173343.2</v>
      </c>
      <c r="J1150" s="1">
        <f t="shared" si="17"/>
        <v>0.63100880046693675</v>
      </c>
    </row>
    <row r="1151" spans="1:10" x14ac:dyDescent="0.25">
      <c r="A1151" s="1" t="s">
        <v>8</v>
      </c>
      <c r="B1151" s="1" t="s">
        <v>9</v>
      </c>
      <c r="C1151" s="1">
        <v>6641</v>
      </c>
      <c r="D1151" s="1">
        <v>1</v>
      </c>
      <c r="F1151" s="3">
        <v>41075</v>
      </c>
      <c r="G1151" s="1">
        <v>2012</v>
      </c>
      <c r="H1151" s="1">
        <v>50.694000000000003</v>
      </c>
      <c r="I1151" s="1">
        <v>183010.9</v>
      </c>
      <c r="J1151" s="1">
        <f t="shared" si="17"/>
        <v>0.62915257793513713</v>
      </c>
    </row>
    <row r="1152" spans="1:10" x14ac:dyDescent="0.25">
      <c r="A1152" s="1" t="s">
        <v>8</v>
      </c>
      <c r="B1152" s="1" t="s">
        <v>9</v>
      </c>
      <c r="C1152" s="1">
        <v>6641</v>
      </c>
      <c r="D1152" s="1">
        <v>1</v>
      </c>
      <c r="F1152" s="3">
        <v>41076</v>
      </c>
      <c r="G1152" s="1">
        <v>2012</v>
      </c>
      <c r="H1152" s="1">
        <v>64.700999999999993</v>
      </c>
      <c r="I1152" s="1">
        <v>196383</v>
      </c>
      <c r="J1152" s="1">
        <f t="shared" si="17"/>
        <v>0.63161550480668982</v>
      </c>
    </row>
    <row r="1153" spans="1:10" x14ac:dyDescent="0.25">
      <c r="A1153" s="1" t="s">
        <v>8</v>
      </c>
      <c r="B1153" s="1" t="s">
        <v>9</v>
      </c>
      <c r="C1153" s="1">
        <v>6641</v>
      </c>
      <c r="D1153" s="1">
        <v>1</v>
      </c>
      <c r="F1153" s="3">
        <v>41077</v>
      </c>
      <c r="G1153" s="1">
        <v>2012</v>
      </c>
      <c r="H1153" s="1">
        <v>57.52</v>
      </c>
      <c r="I1153" s="1">
        <v>182706.4</v>
      </c>
      <c r="J1153" s="1">
        <f t="shared" si="17"/>
        <v>0.63136664071317405</v>
      </c>
    </row>
    <row r="1154" spans="1:10" x14ac:dyDescent="0.25">
      <c r="A1154" s="1" t="s">
        <v>8</v>
      </c>
      <c r="B1154" s="1" t="s">
        <v>9</v>
      </c>
      <c r="C1154" s="1">
        <v>6641</v>
      </c>
      <c r="D1154" s="1">
        <v>1</v>
      </c>
      <c r="F1154" s="3">
        <v>41078</v>
      </c>
      <c r="G1154" s="1">
        <v>2012</v>
      </c>
      <c r="H1154" s="1">
        <v>52.773000000000003</v>
      </c>
      <c r="I1154" s="1">
        <v>180941.8</v>
      </c>
      <c r="J1154" s="1">
        <f t="shared" si="17"/>
        <v>0.63056405037426577</v>
      </c>
    </row>
    <row r="1155" spans="1:10" x14ac:dyDescent="0.25">
      <c r="A1155" s="1" t="s">
        <v>8</v>
      </c>
      <c r="B1155" s="1" t="s">
        <v>9</v>
      </c>
      <c r="C1155" s="1">
        <v>6641</v>
      </c>
      <c r="D1155" s="1">
        <v>1</v>
      </c>
      <c r="F1155" s="3">
        <v>41079</v>
      </c>
      <c r="G1155" s="1">
        <v>2012</v>
      </c>
      <c r="H1155" s="1">
        <v>52.494999999999997</v>
      </c>
      <c r="I1155" s="1">
        <v>186726.9</v>
      </c>
      <c r="J1155" s="1">
        <f t="shared" si="17"/>
        <v>0.62868111783849989</v>
      </c>
    </row>
    <row r="1156" spans="1:10" x14ac:dyDescent="0.25">
      <c r="A1156" s="1" t="s">
        <v>8</v>
      </c>
      <c r="B1156" s="1" t="s">
        <v>9</v>
      </c>
      <c r="C1156" s="1">
        <v>6641</v>
      </c>
      <c r="D1156" s="1">
        <v>1</v>
      </c>
      <c r="F1156" s="3">
        <v>41080</v>
      </c>
      <c r="G1156" s="1">
        <v>2012</v>
      </c>
      <c r="H1156" s="1">
        <v>52.293999999999997</v>
      </c>
      <c r="I1156" s="1">
        <v>195856.6</v>
      </c>
      <c r="J1156" s="1">
        <f t="shared" si="17"/>
        <v>0.62549851747369245</v>
      </c>
    </row>
    <row r="1157" spans="1:10" x14ac:dyDescent="0.25">
      <c r="A1157" s="1" t="s">
        <v>8</v>
      </c>
      <c r="B1157" s="1" t="s">
        <v>9</v>
      </c>
      <c r="C1157" s="1">
        <v>6641</v>
      </c>
      <c r="D1157" s="1">
        <v>1</v>
      </c>
      <c r="F1157" s="3">
        <v>41081</v>
      </c>
      <c r="G1157" s="1">
        <v>2012</v>
      </c>
      <c r="H1157" s="1">
        <v>51.662999999999997</v>
      </c>
      <c r="I1157" s="1">
        <v>188261.3</v>
      </c>
      <c r="J1157" s="1">
        <f t="shared" si="17"/>
        <v>0.62244195137017766</v>
      </c>
    </row>
    <row r="1158" spans="1:10" x14ac:dyDescent="0.25">
      <c r="A1158" s="1" t="s">
        <v>8</v>
      </c>
      <c r="B1158" s="1" t="s">
        <v>9</v>
      </c>
      <c r="C1158" s="1">
        <v>6641</v>
      </c>
      <c r="D1158" s="1">
        <v>1</v>
      </c>
      <c r="F1158" s="3">
        <v>41082</v>
      </c>
      <c r="G1158" s="1">
        <v>2012</v>
      </c>
      <c r="H1158" s="1">
        <v>47.908000000000001</v>
      </c>
      <c r="I1158" s="1">
        <v>178812.7</v>
      </c>
      <c r="J1158" s="1">
        <f t="shared" si="17"/>
        <v>0.61961164546367187</v>
      </c>
    </row>
    <row r="1159" spans="1:10" x14ac:dyDescent="0.25">
      <c r="A1159" s="1" t="s">
        <v>8</v>
      </c>
      <c r="B1159" s="1" t="s">
        <v>9</v>
      </c>
      <c r="C1159" s="1">
        <v>6641</v>
      </c>
      <c r="D1159" s="1">
        <v>1</v>
      </c>
      <c r="F1159" s="3">
        <v>41083</v>
      </c>
      <c r="G1159" s="1">
        <v>2012</v>
      </c>
      <c r="H1159" s="1">
        <v>44.177999999999997</v>
      </c>
      <c r="I1159" s="1">
        <v>186246</v>
      </c>
      <c r="J1159" s="1">
        <f t="shared" si="17"/>
        <v>0.61445805383174157</v>
      </c>
    </row>
    <row r="1160" spans="1:10" x14ac:dyDescent="0.25">
      <c r="A1160" s="1" t="s">
        <v>8</v>
      </c>
      <c r="B1160" s="1" t="s">
        <v>9</v>
      </c>
      <c r="C1160" s="1">
        <v>6641</v>
      </c>
      <c r="D1160" s="1">
        <v>1</v>
      </c>
      <c r="F1160" s="3">
        <v>41084</v>
      </c>
      <c r="G1160" s="1">
        <v>2012</v>
      </c>
      <c r="H1160" s="1">
        <v>50</v>
      </c>
      <c r="I1160" s="1">
        <v>186090</v>
      </c>
      <c r="J1160" s="1">
        <f t="shared" si="17"/>
        <v>0.61097334813769744</v>
      </c>
    </row>
    <row r="1161" spans="1:10" x14ac:dyDescent="0.25">
      <c r="A1161" s="1" t="s">
        <v>8</v>
      </c>
      <c r="B1161" s="1" t="s">
        <v>9</v>
      </c>
      <c r="C1161" s="1">
        <v>6641</v>
      </c>
      <c r="D1161" s="1">
        <v>1</v>
      </c>
      <c r="F1161" s="3">
        <v>41085</v>
      </c>
      <c r="G1161" s="1">
        <v>2012</v>
      </c>
      <c r="H1161" s="1">
        <v>59.173000000000002</v>
      </c>
      <c r="I1161" s="1">
        <v>196850.2</v>
      </c>
      <c r="J1161" s="1">
        <f t="shared" si="17"/>
        <v>0.61010560137025038</v>
      </c>
    </row>
    <row r="1162" spans="1:10" x14ac:dyDescent="0.25">
      <c r="A1162" s="1" t="s">
        <v>8</v>
      </c>
      <c r="B1162" s="1" t="s">
        <v>9</v>
      </c>
      <c r="C1162" s="1">
        <v>6641</v>
      </c>
      <c r="D1162" s="1">
        <v>1</v>
      </c>
      <c r="F1162" s="3">
        <v>41086</v>
      </c>
      <c r="G1162" s="1">
        <v>2012</v>
      </c>
      <c r="H1162" s="1">
        <v>58.584000000000003</v>
      </c>
      <c r="I1162" s="1">
        <v>196447.4</v>
      </c>
      <c r="J1162" s="1">
        <f t="shared" si="17"/>
        <v>0.60798028734030918</v>
      </c>
    </row>
    <row r="1163" spans="1:10" x14ac:dyDescent="0.25">
      <c r="A1163" s="1" t="s">
        <v>8</v>
      </c>
      <c r="B1163" s="1" t="s">
        <v>9</v>
      </c>
      <c r="C1163" s="1">
        <v>6641</v>
      </c>
      <c r="D1163" s="1">
        <v>1</v>
      </c>
      <c r="F1163" s="3">
        <v>41087</v>
      </c>
      <c r="G1163" s="1">
        <v>2012</v>
      </c>
      <c r="H1163" s="1">
        <v>56.228999999999999</v>
      </c>
      <c r="I1163" s="1">
        <v>192135.1</v>
      </c>
      <c r="J1163" s="1">
        <f t="shared" si="17"/>
        <v>0.60234397515869575</v>
      </c>
    </row>
    <row r="1164" spans="1:10" x14ac:dyDescent="0.25">
      <c r="A1164" s="1" t="s">
        <v>8</v>
      </c>
      <c r="B1164" s="1" t="s">
        <v>9</v>
      </c>
      <c r="C1164" s="1">
        <v>6641</v>
      </c>
      <c r="D1164" s="1">
        <v>1</v>
      </c>
      <c r="F1164" s="3">
        <v>41088</v>
      </c>
      <c r="G1164" s="1">
        <v>2012</v>
      </c>
      <c r="H1164" s="1">
        <v>54.225000000000001</v>
      </c>
      <c r="I1164" s="1">
        <v>185148.7</v>
      </c>
      <c r="J1164" s="1">
        <f t="shared" si="17"/>
        <v>0.59969831461566325</v>
      </c>
    </row>
    <row r="1165" spans="1:10" x14ac:dyDescent="0.25">
      <c r="A1165" s="1" t="s">
        <v>8</v>
      </c>
      <c r="B1165" s="1" t="s">
        <v>9</v>
      </c>
      <c r="C1165" s="1">
        <v>6641</v>
      </c>
      <c r="D1165" s="1">
        <v>1</v>
      </c>
      <c r="F1165" s="3">
        <v>41089</v>
      </c>
      <c r="G1165" s="1">
        <v>2012</v>
      </c>
      <c r="H1165" s="1">
        <v>48.146999999999998</v>
      </c>
      <c r="I1165" s="1">
        <v>183742.1</v>
      </c>
      <c r="J1165" s="1">
        <f t="shared" si="17"/>
        <v>0.59473388008073769</v>
      </c>
    </row>
    <row r="1166" spans="1:10" x14ac:dyDescent="0.25">
      <c r="A1166" s="1" t="s">
        <v>8</v>
      </c>
      <c r="B1166" s="1" t="s">
        <v>9</v>
      </c>
      <c r="C1166" s="1">
        <v>6641</v>
      </c>
      <c r="D1166" s="1">
        <v>1</v>
      </c>
      <c r="F1166" s="3">
        <v>41090</v>
      </c>
      <c r="G1166" s="1">
        <v>2012</v>
      </c>
      <c r="H1166" s="1">
        <v>45.91</v>
      </c>
      <c r="I1166" s="1">
        <v>175178.6</v>
      </c>
      <c r="J1166" s="1">
        <f t="shared" si="17"/>
        <v>0.5895361500276417</v>
      </c>
    </row>
    <row r="1167" spans="1:10" x14ac:dyDescent="0.25">
      <c r="A1167" s="1" t="s">
        <v>8</v>
      </c>
      <c r="B1167" s="1" t="s">
        <v>9</v>
      </c>
      <c r="C1167" s="1">
        <v>6641</v>
      </c>
      <c r="D1167" s="1">
        <v>1</v>
      </c>
      <c r="F1167" s="3">
        <v>41091</v>
      </c>
      <c r="G1167" s="1">
        <v>2012</v>
      </c>
      <c r="H1167" s="1">
        <v>45.281999999999996</v>
      </c>
      <c r="I1167" s="1">
        <v>176561.8</v>
      </c>
      <c r="J1167" s="1">
        <f t="shared" si="17"/>
        <v>0.58561268561950641</v>
      </c>
    </row>
    <row r="1168" spans="1:10" x14ac:dyDescent="0.25">
      <c r="A1168" s="1" t="s">
        <v>8</v>
      </c>
      <c r="B1168" s="1" t="s">
        <v>9</v>
      </c>
      <c r="C1168" s="1">
        <v>6641</v>
      </c>
      <c r="D1168" s="1">
        <v>1</v>
      </c>
      <c r="F1168" s="3">
        <v>41092</v>
      </c>
      <c r="G1168" s="1">
        <v>2012</v>
      </c>
      <c r="H1168" s="1">
        <v>46.904000000000003</v>
      </c>
      <c r="I1168" s="1">
        <v>165859.29999999999</v>
      </c>
      <c r="J1168" s="1">
        <f t="shared" si="17"/>
        <v>0.58349532818609606</v>
      </c>
    </row>
    <row r="1169" spans="1:10" x14ac:dyDescent="0.25">
      <c r="A1169" s="1" t="s">
        <v>8</v>
      </c>
      <c r="B1169" s="1" t="s">
        <v>9</v>
      </c>
      <c r="C1169" s="1">
        <v>6641</v>
      </c>
      <c r="D1169" s="1">
        <v>1</v>
      </c>
      <c r="F1169" s="3">
        <v>41093</v>
      </c>
      <c r="G1169" s="1">
        <v>2012</v>
      </c>
      <c r="H1169" s="1">
        <v>48.807000000000002</v>
      </c>
      <c r="I1169" s="1">
        <v>179458.9</v>
      </c>
      <c r="J1169" s="1">
        <f t="shared" si="17"/>
        <v>0.57834951920495314</v>
      </c>
    </row>
    <row r="1170" spans="1:10" x14ac:dyDescent="0.25">
      <c r="A1170" s="1" t="s">
        <v>8</v>
      </c>
      <c r="B1170" s="1" t="s">
        <v>9</v>
      </c>
      <c r="C1170" s="1">
        <v>6641</v>
      </c>
      <c r="D1170" s="1">
        <v>1</v>
      </c>
      <c r="F1170" s="3">
        <v>41094</v>
      </c>
      <c r="G1170" s="1">
        <v>2012</v>
      </c>
      <c r="H1170" s="1">
        <v>40.512999999999998</v>
      </c>
      <c r="I1170" s="1">
        <v>149622.39999999999</v>
      </c>
      <c r="J1170" s="1">
        <f t="shared" si="17"/>
        <v>0.5749080333825547</v>
      </c>
    </row>
    <row r="1171" spans="1:10" x14ac:dyDescent="0.25">
      <c r="A1171" s="1" t="s">
        <v>8</v>
      </c>
      <c r="B1171" s="1" t="s">
        <v>9</v>
      </c>
      <c r="C1171" s="1">
        <v>6641</v>
      </c>
      <c r="D1171" s="1">
        <v>1</v>
      </c>
      <c r="F1171" s="3">
        <v>41095</v>
      </c>
      <c r="G1171" s="1">
        <v>2012</v>
      </c>
      <c r="H1171" s="1">
        <v>54.073</v>
      </c>
      <c r="I1171" s="1">
        <v>173963.6</v>
      </c>
      <c r="J1171" s="1">
        <f t="shared" si="17"/>
        <v>0.5770986048975657</v>
      </c>
    </row>
    <row r="1172" spans="1:10" x14ac:dyDescent="0.25">
      <c r="A1172" s="1" t="s">
        <v>8</v>
      </c>
      <c r="B1172" s="1" t="s">
        <v>9</v>
      </c>
      <c r="C1172" s="1">
        <v>6641</v>
      </c>
      <c r="D1172" s="1">
        <v>1</v>
      </c>
      <c r="F1172" s="3">
        <v>41096</v>
      </c>
      <c r="G1172" s="1">
        <v>2012</v>
      </c>
      <c r="H1172" s="1">
        <v>44.274000000000001</v>
      </c>
      <c r="I1172" s="1">
        <v>154169.79999999999</v>
      </c>
      <c r="J1172" s="1">
        <f t="shared" si="17"/>
        <v>0.57669585001596768</v>
      </c>
    </row>
    <row r="1173" spans="1:10" x14ac:dyDescent="0.25">
      <c r="A1173" s="1" t="s">
        <v>8</v>
      </c>
      <c r="B1173" s="1" t="s">
        <v>9</v>
      </c>
      <c r="C1173" s="1">
        <v>6641</v>
      </c>
      <c r="D1173" s="1">
        <v>1</v>
      </c>
      <c r="F1173" s="3">
        <v>41097</v>
      </c>
      <c r="G1173" s="1">
        <v>2012</v>
      </c>
      <c r="H1173" s="1">
        <v>35.072000000000003</v>
      </c>
      <c r="I1173" s="1">
        <v>133770.79999999999</v>
      </c>
      <c r="J1173" s="1">
        <f t="shared" si="17"/>
        <v>0.57459419841997839</v>
      </c>
    </row>
    <row r="1174" spans="1:10" x14ac:dyDescent="0.25">
      <c r="A1174" s="1" t="s">
        <v>8</v>
      </c>
      <c r="B1174" s="1" t="s">
        <v>9</v>
      </c>
      <c r="C1174" s="1">
        <v>6641</v>
      </c>
      <c r="D1174" s="1">
        <v>1</v>
      </c>
      <c r="F1174" s="3">
        <v>41098</v>
      </c>
      <c r="G1174" s="1">
        <v>2012</v>
      </c>
      <c r="H1174" s="1">
        <v>36.884999999999998</v>
      </c>
      <c r="I1174" s="1">
        <v>140240.79999999999</v>
      </c>
      <c r="J1174" s="1">
        <f t="shared" si="17"/>
        <v>0.57297194543415975</v>
      </c>
    </row>
    <row r="1175" spans="1:10" x14ac:dyDescent="0.25">
      <c r="A1175" s="1" t="s">
        <v>8</v>
      </c>
      <c r="B1175" s="1" t="s">
        <v>9</v>
      </c>
      <c r="C1175" s="1">
        <v>6641</v>
      </c>
      <c r="D1175" s="1">
        <v>1</v>
      </c>
      <c r="F1175" s="3">
        <v>41099</v>
      </c>
      <c r="G1175" s="1">
        <v>2012</v>
      </c>
      <c r="H1175" s="1">
        <v>52.776000000000003</v>
      </c>
      <c r="I1175" s="1">
        <v>179093.2</v>
      </c>
      <c r="J1175" s="1">
        <f t="shared" si="17"/>
        <v>0.57127496746464379</v>
      </c>
    </row>
    <row r="1176" spans="1:10" x14ac:dyDescent="0.25">
      <c r="A1176" s="1" t="s">
        <v>8</v>
      </c>
      <c r="B1176" s="1" t="s">
        <v>9</v>
      </c>
      <c r="C1176" s="1">
        <v>6641</v>
      </c>
      <c r="D1176" s="1">
        <v>1</v>
      </c>
      <c r="F1176" s="3">
        <v>41100</v>
      </c>
      <c r="G1176" s="1">
        <v>2012</v>
      </c>
      <c r="H1176" s="1">
        <v>41.430999999999997</v>
      </c>
      <c r="I1176" s="1">
        <v>165514.1</v>
      </c>
      <c r="J1176" s="1">
        <f t="shared" si="17"/>
        <v>0.56695079163354534</v>
      </c>
    </row>
    <row r="1177" spans="1:10" x14ac:dyDescent="0.25">
      <c r="A1177" s="1" t="s">
        <v>8</v>
      </c>
      <c r="B1177" s="1" t="s">
        <v>9</v>
      </c>
      <c r="C1177" s="1">
        <v>6641</v>
      </c>
      <c r="D1177" s="1">
        <v>1</v>
      </c>
      <c r="F1177" s="3">
        <v>41101</v>
      </c>
      <c r="G1177" s="1">
        <v>2012</v>
      </c>
      <c r="H1177" s="1">
        <v>34.840000000000003</v>
      </c>
      <c r="I1177" s="1">
        <v>128723.4</v>
      </c>
      <c r="J1177" s="1">
        <f t="shared" si="17"/>
        <v>0.56474521719247828</v>
      </c>
    </row>
    <row r="1178" spans="1:10" x14ac:dyDescent="0.25">
      <c r="A1178" s="1" t="s">
        <v>8</v>
      </c>
      <c r="B1178" s="1" t="s">
        <v>9</v>
      </c>
      <c r="C1178" s="1">
        <v>6641</v>
      </c>
      <c r="D1178" s="1">
        <v>1</v>
      </c>
      <c r="F1178" s="3">
        <v>41102</v>
      </c>
      <c r="G1178" s="1">
        <v>2012</v>
      </c>
      <c r="H1178" s="1">
        <v>32.97</v>
      </c>
      <c r="I1178" s="1">
        <v>111294</v>
      </c>
      <c r="J1178" s="1">
        <f t="shared" si="17"/>
        <v>0.56393642146003609</v>
      </c>
    </row>
    <row r="1179" spans="1:10" x14ac:dyDescent="0.25">
      <c r="A1179" s="1" t="s">
        <v>8</v>
      </c>
      <c r="B1179" s="1" t="s">
        <v>9</v>
      </c>
      <c r="C1179" s="1">
        <v>6641</v>
      </c>
      <c r="D1179" s="1">
        <v>1</v>
      </c>
      <c r="F1179" s="3">
        <v>41103</v>
      </c>
      <c r="G1179" s="1">
        <v>2012</v>
      </c>
      <c r="H1179" s="1">
        <v>30.189</v>
      </c>
      <c r="I1179" s="1">
        <v>98853.7</v>
      </c>
      <c r="J1179" s="1">
        <f t="shared" si="17"/>
        <v>0.56434579880646818</v>
      </c>
    </row>
    <row r="1180" spans="1:10" x14ac:dyDescent="0.25">
      <c r="A1180" s="1" t="s">
        <v>8</v>
      </c>
      <c r="B1180" s="1" t="s">
        <v>9</v>
      </c>
      <c r="C1180" s="1">
        <v>6641</v>
      </c>
      <c r="D1180" s="1">
        <v>1</v>
      </c>
      <c r="F1180" s="3">
        <v>41104</v>
      </c>
      <c r="G1180" s="1">
        <v>2012</v>
      </c>
      <c r="H1180" s="1">
        <v>28.161000000000001</v>
      </c>
      <c r="I1180" s="1">
        <v>94756.4</v>
      </c>
      <c r="J1180" s="1">
        <f t="shared" si="17"/>
        <v>0.56224849620619177</v>
      </c>
    </row>
    <row r="1181" spans="1:10" x14ac:dyDescent="0.25">
      <c r="A1181" s="1" t="s">
        <v>8</v>
      </c>
      <c r="B1181" s="1" t="s">
        <v>9</v>
      </c>
      <c r="C1181" s="1">
        <v>6641</v>
      </c>
      <c r="D1181" s="1">
        <v>1</v>
      </c>
      <c r="F1181" s="3">
        <v>41105</v>
      </c>
      <c r="G1181" s="1">
        <v>2012</v>
      </c>
      <c r="H1181" s="1">
        <v>33.728000000000002</v>
      </c>
      <c r="I1181" s="1">
        <v>111390.1</v>
      </c>
      <c r="J1181" s="1">
        <f t="shared" si="17"/>
        <v>0.56352225359211017</v>
      </c>
    </row>
    <row r="1182" spans="1:10" x14ac:dyDescent="0.25">
      <c r="A1182" s="1" t="s">
        <v>8</v>
      </c>
      <c r="B1182" s="1" t="s">
        <v>9</v>
      </c>
      <c r="C1182" s="1">
        <v>6641</v>
      </c>
      <c r="D1182" s="1">
        <v>1</v>
      </c>
      <c r="F1182" s="3">
        <v>41106</v>
      </c>
      <c r="G1182" s="1">
        <v>2012</v>
      </c>
      <c r="H1182" s="1">
        <v>46.372</v>
      </c>
      <c r="I1182" s="1">
        <v>146704.79999999999</v>
      </c>
      <c r="J1182" s="1">
        <f t="shared" si="17"/>
        <v>0.56176326554745104</v>
      </c>
    </row>
    <row r="1183" spans="1:10" x14ac:dyDescent="0.25">
      <c r="A1183" s="1" t="s">
        <v>8</v>
      </c>
      <c r="B1183" s="1" t="s">
        <v>9</v>
      </c>
      <c r="C1183" s="1">
        <v>6641</v>
      </c>
      <c r="D1183" s="1">
        <v>1</v>
      </c>
      <c r="F1183" s="3">
        <v>41107</v>
      </c>
      <c r="G1183" s="1">
        <v>2012</v>
      </c>
      <c r="H1183" s="1">
        <v>40.33</v>
      </c>
      <c r="I1183" s="1">
        <v>130341.6</v>
      </c>
      <c r="J1183" s="1">
        <f t="shared" ref="J1183:J1246" si="18">(SUM(H1154:H1183)*2000)/SUM(I1154:I1183)</f>
        <v>0.56074466768406517</v>
      </c>
    </row>
    <row r="1184" spans="1:10" x14ac:dyDescent="0.25">
      <c r="A1184" s="1" t="s">
        <v>8</v>
      </c>
      <c r="B1184" s="1" t="s">
        <v>9</v>
      </c>
      <c r="C1184" s="1">
        <v>6641</v>
      </c>
      <c r="D1184" s="1">
        <v>1</v>
      </c>
      <c r="F1184" s="3">
        <v>41108</v>
      </c>
      <c r="G1184" s="1">
        <v>2012</v>
      </c>
      <c r="H1184" s="1">
        <v>50.44</v>
      </c>
      <c r="I1184" s="1">
        <v>161628.6</v>
      </c>
      <c r="J1184" s="1">
        <f t="shared" si="18"/>
        <v>0.56201464737537166</v>
      </c>
    </row>
    <row r="1185" spans="1:10" x14ac:dyDescent="0.25">
      <c r="A1185" s="1" t="s">
        <v>8</v>
      </c>
      <c r="B1185" s="1" t="s">
        <v>9</v>
      </c>
      <c r="C1185" s="1">
        <v>6641</v>
      </c>
      <c r="D1185" s="1">
        <v>1</v>
      </c>
      <c r="F1185" s="3">
        <v>41109</v>
      </c>
      <c r="G1185" s="1">
        <v>2012</v>
      </c>
      <c r="H1185" s="1">
        <v>34.636000000000003</v>
      </c>
      <c r="I1185" s="1">
        <v>121781.6</v>
      </c>
      <c r="J1185" s="1">
        <f t="shared" si="18"/>
        <v>0.56217799921211242</v>
      </c>
    </row>
    <row r="1186" spans="1:10" x14ac:dyDescent="0.25">
      <c r="A1186" s="1" t="s">
        <v>8</v>
      </c>
      <c r="B1186" s="1" t="s">
        <v>9</v>
      </c>
      <c r="C1186" s="1">
        <v>6641</v>
      </c>
      <c r="D1186" s="1">
        <v>1</v>
      </c>
      <c r="F1186" s="3">
        <v>41110</v>
      </c>
      <c r="G1186" s="1">
        <v>2012</v>
      </c>
      <c r="H1186" s="1">
        <v>40.649000000000001</v>
      </c>
      <c r="I1186" s="1">
        <v>131196.9</v>
      </c>
      <c r="J1186" s="1">
        <f t="shared" si="18"/>
        <v>0.56494275555052398</v>
      </c>
    </row>
    <row r="1187" spans="1:10" x14ac:dyDescent="0.25">
      <c r="A1187" s="1" t="s">
        <v>8</v>
      </c>
      <c r="B1187" s="1" t="s">
        <v>9</v>
      </c>
      <c r="C1187" s="1">
        <v>6641</v>
      </c>
      <c r="D1187" s="1">
        <v>1</v>
      </c>
      <c r="F1187" s="3">
        <v>41111</v>
      </c>
      <c r="G1187" s="1">
        <v>2012</v>
      </c>
      <c r="H1187" s="1">
        <v>47.703000000000003</v>
      </c>
      <c r="I1187" s="1">
        <v>152669.5</v>
      </c>
      <c r="J1187" s="1">
        <f t="shared" si="18"/>
        <v>0.56754230542633</v>
      </c>
    </row>
    <row r="1188" spans="1:10" x14ac:dyDescent="0.25">
      <c r="A1188" s="1" t="s">
        <v>8</v>
      </c>
      <c r="B1188" s="1" t="s">
        <v>9</v>
      </c>
      <c r="C1188" s="1">
        <v>6641</v>
      </c>
      <c r="D1188" s="1">
        <v>1</v>
      </c>
      <c r="F1188" s="3">
        <v>41112</v>
      </c>
      <c r="G1188" s="1">
        <v>2012</v>
      </c>
      <c r="H1188" s="1">
        <v>48.484999999999999</v>
      </c>
      <c r="I1188" s="1">
        <v>138755.20000000001</v>
      </c>
      <c r="J1188" s="1">
        <f t="shared" si="18"/>
        <v>0.57268158181016993</v>
      </c>
    </row>
    <row r="1189" spans="1:10" x14ac:dyDescent="0.25">
      <c r="A1189" s="1" t="s">
        <v>8</v>
      </c>
      <c r="B1189" s="1" t="s">
        <v>9</v>
      </c>
      <c r="C1189" s="1">
        <v>6641</v>
      </c>
      <c r="D1189" s="1">
        <v>1</v>
      </c>
      <c r="F1189" s="3">
        <v>41113</v>
      </c>
      <c r="G1189" s="1">
        <v>2012</v>
      </c>
      <c r="H1189" s="1">
        <v>35.670999999999999</v>
      </c>
      <c r="I1189" s="1">
        <v>109381.8</v>
      </c>
      <c r="J1189" s="1">
        <f t="shared" si="18"/>
        <v>0.57858899709677114</v>
      </c>
    </row>
    <row r="1190" spans="1:10" x14ac:dyDescent="0.25">
      <c r="A1190" s="1" t="s">
        <v>8</v>
      </c>
      <c r="B1190" s="1" t="s">
        <v>9</v>
      </c>
      <c r="C1190" s="1">
        <v>6641</v>
      </c>
      <c r="D1190" s="1">
        <v>1</v>
      </c>
      <c r="F1190" s="3">
        <v>41114</v>
      </c>
      <c r="G1190" s="1">
        <v>2012</v>
      </c>
      <c r="H1190" s="1">
        <v>41.587000000000003</v>
      </c>
      <c r="I1190" s="1">
        <v>139103.5</v>
      </c>
      <c r="J1190" s="1">
        <f t="shared" si="18"/>
        <v>0.58087880659841962</v>
      </c>
    </row>
    <row r="1191" spans="1:10" x14ac:dyDescent="0.25">
      <c r="A1191" s="1" t="s">
        <v>8</v>
      </c>
      <c r="B1191" s="1" t="s">
        <v>9</v>
      </c>
      <c r="C1191" s="1">
        <v>6641</v>
      </c>
      <c r="D1191" s="1">
        <v>1</v>
      </c>
      <c r="F1191" s="3">
        <v>41115</v>
      </c>
      <c r="G1191" s="1">
        <v>2012</v>
      </c>
      <c r="H1191" s="1">
        <v>31.981000000000002</v>
      </c>
      <c r="I1191" s="1">
        <v>114508.2</v>
      </c>
      <c r="J1191" s="1">
        <f t="shared" si="18"/>
        <v>0.57940350642826999</v>
      </c>
    </row>
    <row r="1192" spans="1:10" x14ac:dyDescent="0.25">
      <c r="A1192" s="1" t="s">
        <v>8</v>
      </c>
      <c r="B1192" s="1" t="s">
        <v>9</v>
      </c>
      <c r="C1192" s="1">
        <v>6641</v>
      </c>
      <c r="D1192" s="1">
        <v>1</v>
      </c>
      <c r="F1192" s="3">
        <v>41116</v>
      </c>
      <c r="G1192" s="1">
        <v>2012</v>
      </c>
      <c r="H1192" s="1">
        <v>30.885000000000002</v>
      </c>
      <c r="I1192" s="1">
        <v>119310.5</v>
      </c>
      <c r="J1192" s="1">
        <f t="shared" si="18"/>
        <v>0.57695105385992984</v>
      </c>
    </row>
    <row r="1193" spans="1:10" x14ac:dyDescent="0.25">
      <c r="A1193" s="1" t="s">
        <v>8</v>
      </c>
      <c r="B1193" s="1" t="s">
        <v>9</v>
      </c>
      <c r="C1193" s="1">
        <v>6641</v>
      </c>
      <c r="D1193" s="1">
        <v>1</v>
      </c>
      <c r="F1193" s="3">
        <v>41117</v>
      </c>
      <c r="G1193" s="1">
        <v>2012</v>
      </c>
      <c r="H1193" s="1">
        <v>27.777000000000001</v>
      </c>
      <c r="I1193" s="1">
        <v>122147</v>
      </c>
      <c r="J1193" s="1">
        <f t="shared" si="18"/>
        <v>0.57310360597800503</v>
      </c>
    </row>
    <row r="1194" spans="1:10" x14ac:dyDescent="0.25">
      <c r="A1194" s="1" t="s">
        <v>8</v>
      </c>
      <c r="B1194" s="1" t="s">
        <v>9</v>
      </c>
      <c r="C1194" s="1">
        <v>6641</v>
      </c>
      <c r="D1194" s="1">
        <v>1</v>
      </c>
      <c r="F1194" s="3">
        <v>41118</v>
      </c>
      <c r="G1194" s="1">
        <v>2012</v>
      </c>
      <c r="H1194" s="1">
        <v>47.896000000000001</v>
      </c>
      <c r="I1194" s="1">
        <v>174649.3</v>
      </c>
      <c r="J1194" s="1">
        <f t="shared" si="18"/>
        <v>0.57155361060542931</v>
      </c>
    </row>
    <row r="1195" spans="1:10" x14ac:dyDescent="0.25">
      <c r="A1195" s="1" t="s">
        <v>8</v>
      </c>
      <c r="B1195" s="1" t="s">
        <v>9</v>
      </c>
      <c r="C1195" s="1">
        <v>6641</v>
      </c>
      <c r="D1195" s="1">
        <v>1</v>
      </c>
      <c r="F1195" s="3">
        <v>41119</v>
      </c>
      <c r="G1195" s="1">
        <v>2012</v>
      </c>
      <c r="H1195" s="1">
        <v>55.707999999999998</v>
      </c>
      <c r="I1195" s="1">
        <v>172777.60000000001</v>
      </c>
      <c r="J1195" s="1">
        <f t="shared" si="18"/>
        <v>0.57655870362921202</v>
      </c>
    </row>
    <row r="1196" spans="1:10" x14ac:dyDescent="0.25">
      <c r="A1196" s="1" t="s">
        <v>8</v>
      </c>
      <c r="B1196" s="1" t="s">
        <v>9</v>
      </c>
      <c r="C1196" s="1">
        <v>6641</v>
      </c>
      <c r="D1196" s="1">
        <v>1</v>
      </c>
      <c r="F1196" s="3">
        <v>41120</v>
      </c>
      <c r="G1196" s="1">
        <v>2012</v>
      </c>
      <c r="H1196" s="1">
        <v>42.170999999999999</v>
      </c>
      <c r="I1196" s="1">
        <v>132714.79999999999</v>
      </c>
      <c r="J1196" s="1">
        <f t="shared" si="18"/>
        <v>0.58057787209244494</v>
      </c>
    </row>
    <row r="1197" spans="1:10" x14ac:dyDescent="0.25">
      <c r="A1197" s="1" t="s">
        <v>8</v>
      </c>
      <c r="B1197" s="1" t="s">
        <v>9</v>
      </c>
      <c r="C1197" s="1">
        <v>6641</v>
      </c>
      <c r="D1197" s="1">
        <v>1</v>
      </c>
      <c r="F1197" s="3">
        <v>41121</v>
      </c>
      <c r="G1197" s="1">
        <v>2012</v>
      </c>
      <c r="H1197" s="1">
        <v>41.9</v>
      </c>
      <c r="I1197" s="1">
        <v>148208.6</v>
      </c>
      <c r="J1197" s="1">
        <f t="shared" si="18"/>
        <v>0.5828853159599201</v>
      </c>
    </row>
    <row r="1198" spans="1:10" x14ac:dyDescent="0.25">
      <c r="A1198" s="1" t="s">
        <v>8</v>
      </c>
      <c r="B1198" s="1" t="s">
        <v>9</v>
      </c>
      <c r="C1198" s="1">
        <v>6641</v>
      </c>
      <c r="D1198" s="1">
        <v>1</v>
      </c>
      <c r="F1198" s="3">
        <v>41122</v>
      </c>
      <c r="G1198" s="1">
        <v>2012</v>
      </c>
      <c r="H1198" s="1">
        <v>40.889000000000003</v>
      </c>
      <c r="I1198" s="1">
        <v>131969.4</v>
      </c>
      <c r="J1198" s="1">
        <f t="shared" si="18"/>
        <v>0.5847381537472558</v>
      </c>
    </row>
    <row r="1199" spans="1:10" x14ac:dyDescent="0.25">
      <c r="A1199" s="1" t="s">
        <v>8</v>
      </c>
      <c r="B1199" s="1" t="s">
        <v>9</v>
      </c>
      <c r="C1199" s="1">
        <v>6641</v>
      </c>
      <c r="D1199" s="1">
        <v>1</v>
      </c>
      <c r="F1199" s="3">
        <v>41123</v>
      </c>
      <c r="G1199" s="1">
        <v>2012</v>
      </c>
      <c r="H1199" s="1">
        <v>34.274000000000001</v>
      </c>
      <c r="I1199" s="1">
        <v>125320.8</v>
      </c>
      <c r="J1199" s="1">
        <f t="shared" si="18"/>
        <v>0.58536777426127018</v>
      </c>
    </row>
    <row r="1200" spans="1:10" x14ac:dyDescent="0.25">
      <c r="A1200" s="1" t="s">
        <v>8</v>
      </c>
      <c r="B1200" s="1" t="s">
        <v>9</v>
      </c>
      <c r="C1200" s="1">
        <v>6641</v>
      </c>
      <c r="D1200" s="1">
        <v>1</v>
      </c>
      <c r="F1200" s="3">
        <v>41124</v>
      </c>
      <c r="G1200" s="1">
        <v>2012</v>
      </c>
      <c r="H1200" s="1">
        <v>28.234999999999999</v>
      </c>
      <c r="I1200" s="1">
        <v>119890.4</v>
      </c>
      <c r="J1200" s="1">
        <f t="shared" si="18"/>
        <v>0.58361694366717831</v>
      </c>
    </row>
    <row r="1201" spans="1:10" x14ac:dyDescent="0.25">
      <c r="A1201" s="1" t="s">
        <v>8</v>
      </c>
      <c r="B1201" s="1" t="s">
        <v>9</v>
      </c>
      <c r="C1201" s="1">
        <v>6641</v>
      </c>
      <c r="D1201" s="1">
        <v>1</v>
      </c>
      <c r="F1201" s="3">
        <v>41125</v>
      </c>
      <c r="G1201" s="1">
        <v>2012</v>
      </c>
      <c r="H1201" s="1">
        <v>43.374000000000002</v>
      </c>
      <c r="I1201" s="1">
        <v>162586.79999999999</v>
      </c>
      <c r="J1201" s="1">
        <f t="shared" si="18"/>
        <v>0.57999389805190338</v>
      </c>
    </row>
    <row r="1202" spans="1:10" x14ac:dyDescent="0.25">
      <c r="A1202" s="1" t="s">
        <v>8</v>
      </c>
      <c r="B1202" s="1" t="s">
        <v>9</v>
      </c>
      <c r="C1202" s="1">
        <v>6641</v>
      </c>
      <c r="D1202" s="1">
        <v>1</v>
      </c>
      <c r="F1202" s="3">
        <v>41126</v>
      </c>
      <c r="G1202" s="1">
        <v>2012</v>
      </c>
      <c r="H1202" s="1">
        <v>50.981000000000002</v>
      </c>
      <c r="I1202" s="1">
        <v>160805.5</v>
      </c>
      <c r="J1202" s="1">
        <f t="shared" si="18"/>
        <v>0.58233829169751661</v>
      </c>
    </row>
    <row r="1203" spans="1:10" x14ac:dyDescent="0.25">
      <c r="A1203" s="1" t="s">
        <v>8</v>
      </c>
      <c r="B1203" s="1" t="s">
        <v>9</v>
      </c>
      <c r="C1203" s="1">
        <v>6641</v>
      </c>
      <c r="D1203" s="1">
        <v>1</v>
      </c>
      <c r="F1203" s="3">
        <v>41127</v>
      </c>
      <c r="G1203" s="1">
        <v>2012</v>
      </c>
      <c r="H1203" s="1">
        <v>38.610999999999997</v>
      </c>
      <c r="I1203" s="1">
        <v>119930.7</v>
      </c>
      <c r="J1203" s="1">
        <f t="shared" si="18"/>
        <v>0.58606103984586488</v>
      </c>
    </row>
    <row r="1204" spans="1:10" x14ac:dyDescent="0.25">
      <c r="A1204" s="1" t="s">
        <v>8</v>
      </c>
      <c r="B1204" s="1" t="s">
        <v>9</v>
      </c>
      <c r="C1204" s="1">
        <v>6641</v>
      </c>
      <c r="D1204" s="1">
        <v>1</v>
      </c>
      <c r="F1204" s="3">
        <v>41128</v>
      </c>
      <c r="G1204" s="1">
        <v>2012</v>
      </c>
      <c r="H1204" s="1">
        <v>27.472999999999999</v>
      </c>
      <c r="I1204" s="1">
        <v>102667.4</v>
      </c>
      <c r="J1204" s="1">
        <f t="shared" si="18"/>
        <v>0.58685442862932069</v>
      </c>
    </row>
    <row r="1205" spans="1:10" x14ac:dyDescent="0.25">
      <c r="A1205" s="1" t="s">
        <v>8</v>
      </c>
      <c r="B1205" s="1" t="s">
        <v>9</v>
      </c>
      <c r="C1205" s="1">
        <v>6641</v>
      </c>
      <c r="D1205" s="1">
        <v>1</v>
      </c>
      <c r="F1205" s="3">
        <v>41129</v>
      </c>
      <c r="G1205" s="1">
        <v>2012</v>
      </c>
      <c r="H1205" s="1">
        <v>56.860999999999997</v>
      </c>
      <c r="I1205" s="1">
        <v>182695.5</v>
      </c>
      <c r="J1205" s="1">
        <f t="shared" si="18"/>
        <v>0.5883563029401474</v>
      </c>
    </row>
    <row r="1206" spans="1:10" x14ac:dyDescent="0.25">
      <c r="A1206" s="1" t="s">
        <v>8</v>
      </c>
      <c r="B1206" s="1" t="s">
        <v>9</v>
      </c>
      <c r="C1206" s="1">
        <v>6641</v>
      </c>
      <c r="D1206" s="1">
        <v>1</v>
      </c>
      <c r="F1206" s="3">
        <v>41130</v>
      </c>
      <c r="G1206" s="1">
        <v>2012</v>
      </c>
      <c r="H1206" s="1">
        <v>56.356999999999999</v>
      </c>
      <c r="I1206" s="1">
        <v>191117</v>
      </c>
      <c r="J1206" s="1">
        <f t="shared" si="18"/>
        <v>0.59200066162617027</v>
      </c>
    </row>
    <row r="1207" spans="1:10" x14ac:dyDescent="0.25">
      <c r="A1207" s="1" t="s">
        <v>8</v>
      </c>
      <c r="B1207" s="1" t="s">
        <v>9</v>
      </c>
      <c r="C1207" s="1">
        <v>6641</v>
      </c>
      <c r="D1207" s="1">
        <v>1</v>
      </c>
      <c r="F1207" s="3">
        <v>41131</v>
      </c>
      <c r="G1207" s="1">
        <v>2012</v>
      </c>
      <c r="H1207" s="1">
        <v>31.651</v>
      </c>
      <c r="I1207" s="1">
        <v>110329.9</v>
      </c>
      <c r="J1207" s="1">
        <f t="shared" si="18"/>
        <v>0.59311737868899272</v>
      </c>
    </row>
    <row r="1208" spans="1:10" x14ac:dyDescent="0.25">
      <c r="A1208" s="1" t="s">
        <v>8</v>
      </c>
      <c r="B1208" s="1" t="s">
        <v>9</v>
      </c>
      <c r="C1208" s="1">
        <v>6641</v>
      </c>
      <c r="D1208" s="1">
        <v>1</v>
      </c>
      <c r="F1208" s="3">
        <v>41132</v>
      </c>
      <c r="G1208" s="1">
        <v>2012</v>
      </c>
      <c r="H1208" s="1">
        <v>40.347000000000001</v>
      </c>
      <c r="I1208" s="1">
        <v>137070.79999999999</v>
      </c>
      <c r="J1208" s="1">
        <f t="shared" si="18"/>
        <v>0.59298585757249378</v>
      </c>
    </row>
    <row r="1209" spans="1:10" x14ac:dyDescent="0.25">
      <c r="A1209" s="1" t="s">
        <v>8</v>
      </c>
      <c r="B1209" s="1" t="s">
        <v>9</v>
      </c>
      <c r="C1209" s="1">
        <v>6641</v>
      </c>
      <c r="D1209" s="1">
        <v>1</v>
      </c>
      <c r="F1209" s="3">
        <v>41133</v>
      </c>
      <c r="G1209" s="1">
        <v>2012</v>
      </c>
      <c r="H1209" s="1">
        <v>45.238</v>
      </c>
      <c r="I1209" s="1">
        <v>155768.9</v>
      </c>
      <c r="J1209" s="1">
        <f t="shared" si="18"/>
        <v>0.59209994053873116</v>
      </c>
    </row>
    <row r="1210" spans="1:10" x14ac:dyDescent="0.25">
      <c r="A1210" s="1" t="s">
        <v>8</v>
      </c>
      <c r="B1210" s="1" t="s">
        <v>9</v>
      </c>
      <c r="C1210" s="1">
        <v>6641</v>
      </c>
      <c r="D1210" s="1">
        <v>1</v>
      </c>
      <c r="F1210" s="3">
        <v>41134</v>
      </c>
      <c r="G1210" s="1">
        <v>2012</v>
      </c>
      <c r="H1210" s="1">
        <v>43.594000000000001</v>
      </c>
      <c r="I1210" s="1">
        <v>158628.5</v>
      </c>
      <c r="J1210" s="1">
        <f t="shared" si="18"/>
        <v>0.59043902759717803</v>
      </c>
    </row>
    <row r="1211" spans="1:10" x14ac:dyDescent="0.25">
      <c r="A1211" s="1" t="s">
        <v>8</v>
      </c>
      <c r="B1211" s="1" t="s">
        <v>9</v>
      </c>
      <c r="C1211" s="1">
        <v>6641</v>
      </c>
      <c r="D1211" s="1">
        <v>1</v>
      </c>
      <c r="F1211" s="3">
        <v>41135</v>
      </c>
      <c r="G1211" s="1">
        <v>2012</v>
      </c>
      <c r="H1211" s="1">
        <v>33.201000000000001</v>
      </c>
      <c r="I1211" s="1">
        <v>127353.60000000001</v>
      </c>
      <c r="J1211" s="1">
        <f t="shared" si="18"/>
        <v>0.58794511118678394</v>
      </c>
    </row>
    <row r="1212" spans="1:10" x14ac:dyDescent="0.25">
      <c r="A1212" s="1" t="s">
        <v>8</v>
      </c>
      <c r="B1212" s="1" t="s">
        <v>9</v>
      </c>
      <c r="C1212" s="1">
        <v>6641</v>
      </c>
      <c r="D1212" s="1">
        <v>1</v>
      </c>
      <c r="F1212" s="3">
        <v>41136</v>
      </c>
      <c r="G1212" s="1">
        <v>2012</v>
      </c>
      <c r="H1212" s="1">
        <v>44.456000000000003</v>
      </c>
      <c r="I1212" s="1">
        <v>165146.9</v>
      </c>
      <c r="J1212" s="1">
        <f t="shared" si="18"/>
        <v>0.58446801303593476</v>
      </c>
    </row>
    <row r="1213" spans="1:10" x14ac:dyDescent="0.25">
      <c r="A1213" s="1" t="s">
        <v>8</v>
      </c>
      <c r="B1213" s="1" t="s">
        <v>9</v>
      </c>
      <c r="C1213" s="1">
        <v>6641</v>
      </c>
      <c r="D1213" s="1">
        <v>1</v>
      </c>
      <c r="F1213" s="3">
        <v>41137</v>
      </c>
      <c r="G1213" s="1">
        <v>2012</v>
      </c>
      <c r="H1213" s="1">
        <v>43.521000000000001</v>
      </c>
      <c r="I1213" s="1">
        <v>158017.1</v>
      </c>
      <c r="J1213" s="1">
        <f t="shared" si="18"/>
        <v>0.58216266004709882</v>
      </c>
    </row>
    <row r="1214" spans="1:10" x14ac:dyDescent="0.25">
      <c r="A1214" s="1" t="s">
        <v>8</v>
      </c>
      <c r="B1214" s="1" t="s">
        <v>9</v>
      </c>
      <c r="C1214" s="1">
        <v>6641</v>
      </c>
      <c r="D1214" s="1">
        <v>1</v>
      </c>
      <c r="F1214" s="3">
        <v>41138</v>
      </c>
      <c r="G1214" s="1">
        <v>2012</v>
      </c>
      <c r="H1214" s="1">
        <v>40.604999999999997</v>
      </c>
      <c r="I1214" s="1">
        <v>143664.5</v>
      </c>
      <c r="J1214" s="1">
        <f t="shared" si="18"/>
        <v>0.57998497553832495</v>
      </c>
    </row>
    <row r="1215" spans="1:10" x14ac:dyDescent="0.25">
      <c r="A1215" s="1" t="s">
        <v>8</v>
      </c>
      <c r="B1215" s="1" t="s">
        <v>9</v>
      </c>
      <c r="C1215" s="1">
        <v>6641</v>
      </c>
      <c r="D1215" s="1">
        <v>1</v>
      </c>
      <c r="F1215" s="3">
        <v>41139</v>
      </c>
      <c r="G1215" s="1">
        <v>2012</v>
      </c>
      <c r="H1215" s="1">
        <v>35.085000000000001</v>
      </c>
      <c r="I1215" s="1">
        <v>128042.7</v>
      </c>
      <c r="J1215" s="1">
        <f t="shared" si="18"/>
        <v>0.57933977559828498</v>
      </c>
    </row>
    <row r="1216" spans="1:10" x14ac:dyDescent="0.25">
      <c r="A1216" s="1" t="s">
        <v>8</v>
      </c>
      <c r="B1216" s="1" t="s">
        <v>9</v>
      </c>
      <c r="C1216" s="1">
        <v>6641</v>
      </c>
      <c r="D1216" s="1">
        <v>1</v>
      </c>
      <c r="F1216" s="3">
        <v>41140</v>
      </c>
      <c r="G1216" s="1">
        <v>2012</v>
      </c>
      <c r="H1216" s="1">
        <v>39.383000000000003</v>
      </c>
      <c r="I1216" s="1">
        <v>145149.79999999999</v>
      </c>
      <c r="J1216" s="1">
        <f t="shared" si="18"/>
        <v>0.57684224256350392</v>
      </c>
    </row>
    <row r="1217" spans="1:10" x14ac:dyDescent="0.25">
      <c r="A1217" s="1" t="s">
        <v>8</v>
      </c>
      <c r="B1217" s="1" t="s">
        <v>9</v>
      </c>
      <c r="C1217" s="1">
        <v>6641</v>
      </c>
      <c r="D1217" s="1">
        <v>1</v>
      </c>
      <c r="F1217" s="3">
        <v>41141</v>
      </c>
      <c r="G1217" s="1">
        <v>2012</v>
      </c>
      <c r="H1217" s="1">
        <v>36.720999999999997</v>
      </c>
      <c r="I1217" s="1">
        <v>141323.6</v>
      </c>
      <c r="J1217" s="1">
        <f t="shared" si="18"/>
        <v>0.57320481072549456</v>
      </c>
    </row>
    <row r="1218" spans="1:10" x14ac:dyDescent="0.25">
      <c r="A1218" s="1" t="s">
        <v>8</v>
      </c>
      <c r="B1218" s="1" t="s">
        <v>9</v>
      </c>
      <c r="C1218" s="1">
        <v>6641</v>
      </c>
      <c r="D1218" s="1">
        <v>1</v>
      </c>
      <c r="F1218" s="3">
        <v>41142</v>
      </c>
      <c r="G1218" s="1">
        <v>2012</v>
      </c>
      <c r="H1218" s="1">
        <v>29.306000000000001</v>
      </c>
      <c r="I1218" s="1">
        <v>111344.1</v>
      </c>
      <c r="J1218" s="1">
        <f t="shared" si="18"/>
        <v>0.56782783045366914</v>
      </c>
    </row>
    <row r="1219" spans="1:10" x14ac:dyDescent="0.25">
      <c r="A1219" s="1" t="s">
        <v>8</v>
      </c>
      <c r="B1219" s="1" t="s">
        <v>9</v>
      </c>
      <c r="C1219" s="1">
        <v>6641</v>
      </c>
      <c r="D1219" s="1">
        <v>1</v>
      </c>
      <c r="F1219" s="3">
        <v>41143</v>
      </c>
      <c r="G1219" s="1">
        <v>2012</v>
      </c>
      <c r="H1219" s="1">
        <v>40.308</v>
      </c>
      <c r="I1219" s="1">
        <v>146137.60000000001</v>
      </c>
      <c r="J1219" s="1">
        <f t="shared" si="18"/>
        <v>0.56509809266165156</v>
      </c>
    </row>
    <row r="1220" spans="1:10" x14ac:dyDescent="0.25">
      <c r="A1220" s="1" t="s">
        <v>8</v>
      </c>
      <c r="B1220" s="1" t="s">
        <v>9</v>
      </c>
      <c r="C1220" s="1">
        <v>6641</v>
      </c>
      <c r="D1220" s="1">
        <v>1</v>
      </c>
      <c r="F1220" s="3">
        <v>41144</v>
      </c>
      <c r="G1220" s="1">
        <v>2012</v>
      </c>
      <c r="H1220" s="1">
        <v>42.462000000000003</v>
      </c>
      <c r="I1220" s="1">
        <v>159706.1</v>
      </c>
      <c r="J1220" s="1">
        <f t="shared" si="18"/>
        <v>0.56278079868941178</v>
      </c>
    </row>
    <row r="1221" spans="1:10" x14ac:dyDescent="0.25">
      <c r="A1221" s="1" t="s">
        <v>8</v>
      </c>
      <c r="B1221" s="1" t="s">
        <v>9</v>
      </c>
      <c r="C1221" s="1">
        <v>6641</v>
      </c>
      <c r="D1221" s="1">
        <v>1</v>
      </c>
      <c r="F1221" s="3">
        <v>41145</v>
      </c>
      <c r="G1221" s="1">
        <v>2012</v>
      </c>
      <c r="H1221" s="1">
        <v>43.646000000000001</v>
      </c>
      <c r="I1221" s="1">
        <v>147898.4</v>
      </c>
      <c r="J1221" s="1">
        <f t="shared" si="18"/>
        <v>0.56383571320557968</v>
      </c>
    </row>
    <row r="1222" spans="1:10" x14ac:dyDescent="0.25">
      <c r="A1222" s="1" t="s">
        <v>8</v>
      </c>
      <c r="B1222" s="1" t="s">
        <v>9</v>
      </c>
      <c r="C1222" s="1">
        <v>6641</v>
      </c>
      <c r="D1222" s="1">
        <v>1</v>
      </c>
      <c r="F1222" s="3">
        <v>41146</v>
      </c>
      <c r="G1222" s="1">
        <v>2012</v>
      </c>
      <c r="H1222" s="1">
        <v>42.045000000000002</v>
      </c>
      <c r="I1222" s="1">
        <v>136063.4</v>
      </c>
      <c r="J1222" s="1">
        <f t="shared" si="18"/>
        <v>0.5668164353687517</v>
      </c>
    </row>
    <row r="1223" spans="1:10" x14ac:dyDescent="0.25">
      <c r="A1223" s="1" t="s">
        <v>8</v>
      </c>
      <c r="B1223" s="1" t="s">
        <v>9</v>
      </c>
      <c r="C1223" s="1">
        <v>6641</v>
      </c>
      <c r="D1223" s="1">
        <v>1</v>
      </c>
      <c r="F1223" s="3">
        <v>41147</v>
      </c>
      <c r="G1223" s="1">
        <v>2012</v>
      </c>
      <c r="H1223" s="1">
        <v>42.05</v>
      </c>
      <c r="I1223" s="1">
        <v>134299.9</v>
      </c>
      <c r="J1223" s="1">
        <f t="shared" si="18"/>
        <v>0.57181669823393522</v>
      </c>
    </row>
    <row r="1224" spans="1:10" x14ac:dyDescent="0.25">
      <c r="A1224" s="1" t="s">
        <v>8</v>
      </c>
      <c r="B1224" s="1" t="s">
        <v>9</v>
      </c>
      <c r="C1224" s="1">
        <v>6641</v>
      </c>
      <c r="D1224" s="1">
        <v>1</v>
      </c>
      <c r="F1224" s="3">
        <v>41148</v>
      </c>
      <c r="G1224" s="1">
        <v>2012</v>
      </c>
      <c r="H1224" s="1">
        <v>48.335999999999999</v>
      </c>
      <c r="I1224" s="1">
        <v>150560.79999999999</v>
      </c>
      <c r="J1224" s="1">
        <f t="shared" si="18"/>
        <v>0.57521896346786194</v>
      </c>
    </row>
    <row r="1225" spans="1:10" x14ac:dyDescent="0.25">
      <c r="A1225" s="1" t="s">
        <v>8</v>
      </c>
      <c r="B1225" s="1" t="s">
        <v>9</v>
      </c>
      <c r="C1225" s="1">
        <v>6641</v>
      </c>
      <c r="D1225" s="1">
        <v>1</v>
      </c>
      <c r="F1225" s="3">
        <v>41149</v>
      </c>
      <c r="G1225" s="1">
        <v>2012</v>
      </c>
      <c r="H1225" s="1">
        <v>47.398000000000003</v>
      </c>
      <c r="I1225" s="1">
        <v>153043</v>
      </c>
      <c r="J1225" s="1">
        <f t="shared" si="18"/>
        <v>0.57399019675185059</v>
      </c>
    </row>
    <row r="1226" spans="1:10" x14ac:dyDescent="0.25">
      <c r="A1226" s="1" t="s">
        <v>8</v>
      </c>
      <c r="B1226" s="1" t="s">
        <v>9</v>
      </c>
      <c r="C1226" s="1">
        <v>6641</v>
      </c>
      <c r="D1226" s="1">
        <v>1</v>
      </c>
      <c r="F1226" s="3">
        <v>41150</v>
      </c>
      <c r="G1226" s="1">
        <v>2012</v>
      </c>
      <c r="H1226" s="1">
        <v>36.357999999999997</v>
      </c>
      <c r="I1226" s="1">
        <v>141527.29999999999</v>
      </c>
      <c r="J1226" s="1">
        <f t="shared" si="18"/>
        <v>0.57010676007484629</v>
      </c>
    </row>
    <row r="1227" spans="1:10" x14ac:dyDescent="0.25">
      <c r="A1227" s="1" t="s">
        <v>8</v>
      </c>
      <c r="B1227" s="1" t="s">
        <v>9</v>
      </c>
      <c r="C1227" s="1">
        <v>6641</v>
      </c>
      <c r="D1227" s="1">
        <v>1</v>
      </c>
      <c r="F1227" s="3">
        <v>41151</v>
      </c>
      <c r="G1227" s="1">
        <v>2012</v>
      </c>
      <c r="H1227" s="1">
        <v>34.186999999999998</v>
      </c>
      <c r="I1227" s="1">
        <v>128409.8</v>
      </c>
      <c r="J1227" s="1">
        <f t="shared" si="18"/>
        <v>0.56913900627671843</v>
      </c>
    </row>
    <row r="1228" spans="1:10" x14ac:dyDescent="0.25">
      <c r="A1228" s="1" t="s">
        <v>8</v>
      </c>
      <c r="B1228" s="1" t="s">
        <v>9</v>
      </c>
      <c r="C1228" s="1">
        <v>6641</v>
      </c>
      <c r="D1228" s="1">
        <v>1</v>
      </c>
      <c r="F1228" s="3">
        <v>41152</v>
      </c>
      <c r="G1228" s="1">
        <v>2012</v>
      </c>
      <c r="H1228" s="1">
        <v>52.279000000000003</v>
      </c>
      <c r="I1228" s="1">
        <v>177909.4</v>
      </c>
      <c r="J1228" s="1">
        <f t="shared" si="18"/>
        <v>0.56836021717698137</v>
      </c>
    </row>
    <row r="1229" spans="1:10" x14ac:dyDescent="0.25">
      <c r="A1229" s="1" t="s">
        <v>8</v>
      </c>
      <c r="B1229" s="1" t="s">
        <v>9</v>
      </c>
      <c r="C1229" s="1">
        <v>6641</v>
      </c>
      <c r="D1229" s="1">
        <v>1</v>
      </c>
      <c r="F1229" s="3">
        <v>41153</v>
      </c>
      <c r="G1229" s="1">
        <v>2012</v>
      </c>
      <c r="H1229" s="1">
        <v>43.453000000000003</v>
      </c>
      <c r="I1229" s="1">
        <v>139619.6</v>
      </c>
      <c r="J1229" s="1">
        <f t="shared" si="18"/>
        <v>0.57071940957993728</v>
      </c>
    </row>
    <row r="1230" spans="1:10" x14ac:dyDescent="0.25">
      <c r="A1230" s="1" t="s">
        <v>8</v>
      </c>
      <c r="B1230" s="1" t="s">
        <v>9</v>
      </c>
      <c r="C1230" s="1">
        <v>6641</v>
      </c>
      <c r="D1230" s="1">
        <v>1</v>
      </c>
      <c r="F1230" s="3">
        <v>41154</v>
      </c>
      <c r="G1230" s="1">
        <v>2012</v>
      </c>
      <c r="H1230" s="1">
        <v>42.877000000000002</v>
      </c>
      <c r="I1230" s="1">
        <v>146849.60000000001</v>
      </c>
      <c r="J1230" s="1">
        <f t="shared" si="18"/>
        <v>0.57390431288978383</v>
      </c>
    </row>
    <row r="1231" spans="1:10" x14ac:dyDescent="0.25">
      <c r="A1231" s="1" t="s">
        <v>8</v>
      </c>
      <c r="B1231" s="1" t="s">
        <v>9</v>
      </c>
      <c r="C1231" s="1">
        <v>6641</v>
      </c>
      <c r="D1231" s="1">
        <v>1</v>
      </c>
      <c r="F1231" s="3">
        <v>41155</v>
      </c>
      <c r="G1231" s="1">
        <v>2012</v>
      </c>
      <c r="H1231" s="1">
        <v>49.926000000000002</v>
      </c>
      <c r="I1231" s="1">
        <v>158547.20000000001</v>
      </c>
      <c r="J1231" s="1">
        <f t="shared" si="18"/>
        <v>0.57744184906026164</v>
      </c>
    </row>
    <row r="1232" spans="1:10" x14ac:dyDescent="0.25">
      <c r="A1232" s="1" t="s">
        <v>8</v>
      </c>
      <c r="B1232" s="1" t="s">
        <v>9</v>
      </c>
      <c r="C1232" s="1">
        <v>6641</v>
      </c>
      <c r="D1232" s="1">
        <v>1</v>
      </c>
      <c r="F1232" s="3">
        <v>41156</v>
      </c>
      <c r="G1232" s="1">
        <v>2012</v>
      </c>
      <c r="H1232" s="1">
        <v>45.481999999999999</v>
      </c>
      <c r="I1232" s="1">
        <v>159904.1</v>
      </c>
      <c r="J1232" s="1">
        <f t="shared" si="18"/>
        <v>0.5750380523929095</v>
      </c>
    </row>
    <row r="1233" spans="1:10" x14ac:dyDescent="0.25">
      <c r="A1233" s="1" t="s">
        <v>8</v>
      </c>
      <c r="B1233" s="1" t="s">
        <v>9</v>
      </c>
      <c r="C1233" s="1">
        <v>6641</v>
      </c>
      <c r="D1233" s="1">
        <v>1</v>
      </c>
      <c r="F1233" s="3">
        <v>41157</v>
      </c>
      <c r="G1233" s="1">
        <v>2012</v>
      </c>
      <c r="H1233" s="1">
        <v>47.606000000000002</v>
      </c>
      <c r="I1233" s="1">
        <v>168113.2</v>
      </c>
      <c r="J1233" s="1">
        <f t="shared" si="18"/>
        <v>0.57283315789293332</v>
      </c>
    </row>
    <row r="1234" spans="1:10" x14ac:dyDescent="0.25">
      <c r="A1234" s="1" t="s">
        <v>8</v>
      </c>
      <c r="B1234" s="1" t="s">
        <v>9</v>
      </c>
      <c r="C1234" s="1">
        <v>6641</v>
      </c>
      <c r="D1234" s="1">
        <v>1</v>
      </c>
      <c r="F1234" s="3">
        <v>41158</v>
      </c>
      <c r="G1234" s="1">
        <v>2012</v>
      </c>
      <c r="H1234" s="1">
        <v>51.674999999999997</v>
      </c>
      <c r="I1234" s="1">
        <v>161113.60000000001</v>
      </c>
      <c r="J1234" s="1">
        <f t="shared" si="18"/>
        <v>0.57617535032313993</v>
      </c>
    </row>
    <row r="1235" spans="1:10" x14ac:dyDescent="0.25">
      <c r="A1235" s="1" t="s">
        <v>8</v>
      </c>
      <c r="B1235" s="1" t="s">
        <v>9</v>
      </c>
      <c r="C1235" s="1">
        <v>6641</v>
      </c>
      <c r="D1235" s="1">
        <v>1</v>
      </c>
      <c r="F1235" s="3">
        <v>41159</v>
      </c>
      <c r="G1235" s="1">
        <v>2012</v>
      </c>
      <c r="H1235" s="1">
        <v>55.655999999999999</v>
      </c>
      <c r="I1235" s="1">
        <v>171552.3</v>
      </c>
      <c r="J1235" s="1">
        <f t="shared" si="18"/>
        <v>0.57707571980116701</v>
      </c>
    </row>
    <row r="1236" spans="1:10" x14ac:dyDescent="0.25">
      <c r="A1236" s="1" t="s">
        <v>8</v>
      </c>
      <c r="B1236" s="1" t="s">
        <v>9</v>
      </c>
      <c r="C1236" s="1">
        <v>6641</v>
      </c>
      <c r="D1236" s="1">
        <v>1</v>
      </c>
      <c r="F1236" s="3">
        <v>41160</v>
      </c>
      <c r="G1236" s="1">
        <v>2012</v>
      </c>
      <c r="H1236" s="1">
        <v>51.524999999999999</v>
      </c>
      <c r="I1236" s="1">
        <v>174167.8</v>
      </c>
      <c r="J1236" s="1">
        <f t="shared" si="18"/>
        <v>0.57710208104612215</v>
      </c>
    </row>
    <row r="1237" spans="1:10" x14ac:dyDescent="0.25">
      <c r="A1237" s="1" t="s">
        <v>8</v>
      </c>
      <c r="B1237" s="1" t="s">
        <v>9</v>
      </c>
      <c r="C1237" s="1">
        <v>6641</v>
      </c>
      <c r="D1237" s="1">
        <v>1</v>
      </c>
      <c r="F1237" s="3">
        <v>41161</v>
      </c>
      <c r="G1237" s="1">
        <v>2012</v>
      </c>
      <c r="H1237" s="1">
        <v>38.158000000000001</v>
      </c>
      <c r="I1237" s="1">
        <v>147635.20000000001</v>
      </c>
      <c r="J1237" s="1">
        <f t="shared" si="18"/>
        <v>0.57519911192336548</v>
      </c>
    </row>
    <row r="1238" spans="1:10" x14ac:dyDescent="0.25">
      <c r="A1238" s="1" t="s">
        <v>8</v>
      </c>
      <c r="B1238" s="1" t="s">
        <v>9</v>
      </c>
      <c r="C1238" s="1">
        <v>6641</v>
      </c>
      <c r="D1238" s="1">
        <v>1</v>
      </c>
      <c r="F1238" s="3">
        <v>41162</v>
      </c>
      <c r="G1238" s="1">
        <v>2012</v>
      </c>
      <c r="H1238" s="1">
        <v>36.421999999999997</v>
      </c>
      <c r="I1238" s="1">
        <v>147593.20000000001</v>
      </c>
      <c r="J1238" s="1">
        <f t="shared" si="18"/>
        <v>0.57209940346363508</v>
      </c>
    </row>
    <row r="1239" spans="1:10" x14ac:dyDescent="0.25">
      <c r="A1239" s="1" t="s">
        <v>8</v>
      </c>
      <c r="B1239" s="1" t="s">
        <v>9</v>
      </c>
      <c r="C1239" s="1">
        <v>6641</v>
      </c>
      <c r="D1239" s="1">
        <v>1</v>
      </c>
      <c r="F1239" s="3">
        <v>41163</v>
      </c>
      <c r="G1239" s="1">
        <v>2012</v>
      </c>
      <c r="H1239" s="1">
        <v>41.345999999999997</v>
      </c>
      <c r="I1239" s="1">
        <v>134045.5</v>
      </c>
      <c r="J1239" s="1">
        <f t="shared" si="18"/>
        <v>0.57313986089158941</v>
      </c>
    </row>
    <row r="1240" spans="1:10" x14ac:dyDescent="0.25">
      <c r="A1240" s="1" t="s">
        <v>8</v>
      </c>
      <c r="B1240" s="1" t="s">
        <v>9</v>
      </c>
      <c r="C1240" s="1">
        <v>6641</v>
      </c>
      <c r="D1240" s="1">
        <v>1</v>
      </c>
      <c r="F1240" s="3">
        <v>41164</v>
      </c>
      <c r="G1240" s="1">
        <v>2012</v>
      </c>
      <c r="H1240" s="1">
        <v>44.436999999999998</v>
      </c>
      <c r="I1240" s="1">
        <v>169057.4</v>
      </c>
      <c r="J1240" s="1">
        <f t="shared" si="18"/>
        <v>0.57218067150883256</v>
      </c>
    </row>
    <row r="1241" spans="1:10" x14ac:dyDescent="0.25">
      <c r="A1241" s="1" t="s">
        <v>8</v>
      </c>
      <c r="B1241" s="1" t="s">
        <v>9</v>
      </c>
      <c r="C1241" s="1">
        <v>6641</v>
      </c>
      <c r="D1241" s="1">
        <v>1</v>
      </c>
      <c r="F1241" s="3">
        <v>41165</v>
      </c>
      <c r="G1241" s="1">
        <v>2012</v>
      </c>
      <c r="H1241" s="1">
        <v>43.566000000000003</v>
      </c>
      <c r="I1241" s="1">
        <v>163816.79999999999</v>
      </c>
      <c r="J1241" s="1">
        <f t="shared" si="18"/>
        <v>0.57215106384445813</v>
      </c>
    </row>
    <row r="1242" spans="1:10" x14ac:dyDescent="0.25">
      <c r="A1242" s="1" t="s">
        <v>8</v>
      </c>
      <c r="B1242" s="1" t="s">
        <v>9</v>
      </c>
      <c r="C1242" s="1">
        <v>6641</v>
      </c>
      <c r="D1242" s="1">
        <v>1</v>
      </c>
      <c r="F1242" s="3">
        <v>41166</v>
      </c>
      <c r="G1242" s="1">
        <v>2012</v>
      </c>
      <c r="H1242" s="1">
        <v>46.396999999999998</v>
      </c>
      <c r="I1242" s="1">
        <v>152153.20000000001</v>
      </c>
      <c r="J1242" s="1">
        <f t="shared" si="18"/>
        <v>0.57466733901586686</v>
      </c>
    </row>
    <row r="1243" spans="1:10" x14ac:dyDescent="0.25">
      <c r="A1243" s="1" t="s">
        <v>8</v>
      </c>
      <c r="B1243" s="1" t="s">
        <v>9</v>
      </c>
      <c r="C1243" s="1">
        <v>6641</v>
      </c>
      <c r="D1243" s="1">
        <v>1</v>
      </c>
      <c r="F1243" s="3">
        <v>41167</v>
      </c>
      <c r="G1243" s="1">
        <v>2012</v>
      </c>
      <c r="H1243" s="1">
        <v>44.478999999999999</v>
      </c>
      <c r="I1243" s="1">
        <v>137166.70000000001</v>
      </c>
      <c r="J1243" s="1">
        <f t="shared" si="18"/>
        <v>0.57777206487386612</v>
      </c>
    </row>
    <row r="1244" spans="1:10" x14ac:dyDescent="0.25">
      <c r="A1244" s="1" t="s">
        <v>8</v>
      </c>
      <c r="B1244" s="1" t="s">
        <v>9</v>
      </c>
      <c r="C1244" s="1">
        <v>6641</v>
      </c>
      <c r="D1244" s="1">
        <v>1</v>
      </c>
      <c r="F1244" s="3">
        <v>41168</v>
      </c>
      <c r="G1244" s="1">
        <v>2012</v>
      </c>
      <c r="H1244" s="1">
        <v>38.725000000000001</v>
      </c>
      <c r="I1244" s="1">
        <v>135622.70000000001</v>
      </c>
      <c r="J1244" s="1">
        <f t="shared" si="18"/>
        <v>0.57797042056014081</v>
      </c>
    </row>
    <row r="1245" spans="1:10" x14ac:dyDescent="0.25">
      <c r="A1245" s="1" t="s">
        <v>8</v>
      </c>
      <c r="B1245" s="1" t="s">
        <v>9</v>
      </c>
      <c r="C1245" s="1">
        <v>6641</v>
      </c>
      <c r="D1245" s="1">
        <v>1</v>
      </c>
      <c r="F1245" s="3">
        <v>41169</v>
      </c>
      <c r="G1245" s="1">
        <v>2012</v>
      </c>
      <c r="H1245" s="1">
        <v>37.930999999999997</v>
      </c>
      <c r="I1245" s="1">
        <v>132672.20000000001</v>
      </c>
      <c r="J1245" s="1">
        <f t="shared" si="18"/>
        <v>0.57864475178702612</v>
      </c>
    </row>
    <row r="1246" spans="1:10" x14ac:dyDescent="0.25">
      <c r="A1246" s="1" t="s">
        <v>8</v>
      </c>
      <c r="B1246" s="1" t="s">
        <v>9</v>
      </c>
      <c r="C1246" s="1">
        <v>6641</v>
      </c>
      <c r="D1246" s="1">
        <v>1</v>
      </c>
      <c r="F1246" s="3">
        <v>41170</v>
      </c>
      <c r="G1246" s="1">
        <v>2012</v>
      </c>
      <c r="H1246" s="1">
        <v>33.316000000000003</v>
      </c>
      <c r="I1246" s="1">
        <v>140523.6</v>
      </c>
      <c r="J1246" s="1">
        <f t="shared" si="18"/>
        <v>0.57652830704336433</v>
      </c>
    </row>
    <row r="1247" spans="1:10" x14ac:dyDescent="0.25">
      <c r="A1247" s="1" t="s">
        <v>8</v>
      </c>
      <c r="B1247" s="1" t="s">
        <v>9</v>
      </c>
      <c r="C1247" s="1">
        <v>6641</v>
      </c>
      <c r="D1247" s="1">
        <v>1</v>
      </c>
      <c r="F1247" s="3">
        <v>41171</v>
      </c>
      <c r="G1247" s="1">
        <v>2012</v>
      </c>
      <c r="H1247" s="1">
        <v>31.977</v>
      </c>
      <c r="I1247" s="1">
        <v>122992.6</v>
      </c>
      <c r="J1247" s="1">
        <f t="shared" ref="J1247:J1310" si="19">(SUM(H1218:H1247)*2000)/SUM(I1218:I1247)</f>
        <v>0.57677107764024826</v>
      </c>
    </row>
    <row r="1248" spans="1:10" x14ac:dyDescent="0.25">
      <c r="A1248" s="1" t="s">
        <v>8</v>
      </c>
      <c r="B1248" s="1" t="s">
        <v>9</v>
      </c>
      <c r="C1248" s="1">
        <v>6641</v>
      </c>
      <c r="D1248" s="1">
        <v>1</v>
      </c>
      <c r="F1248" s="3">
        <v>41172</v>
      </c>
      <c r="G1248" s="1">
        <v>2012</v>
      </c>
      <c r="H1248" s="1">
        <v>44.045999999999999</v>
      </c>
      <c r="I1248" s="1">
        <v>146543.70000000001</v>
      </c>
      <c r="J1248" s="1">
        <f t="shared" si="19"/>
        <v>0.57881731746301812</v>
      </c>
    </row>
    <row r="1249" spans="1:10" x14ac:dyDescent="0.25">
      <c r="A1249" s="1" t="s">
        <v>8</v>
      </c>
      <c r="B1249" s="1" t="s">
        <v>9</v>
      </c>
      <c r="C1249" s="1">
        <v>6641</v>
      </c>
      <c r="D1249" s="1">
        <v>1</v>
      </c>
      <c r="F1249" s="3">
        <v>41173</v>
      </c>
      <c r="G1249" s="1">
        <v>2012</v>
      </c>
      <c r="H1249" s="1">
        <v>50.067</v>
      </c>
      <c r="I1249" s="1">
        <v>156620.20000000001</v>
      </c>
      <c r="J1249" s="1">
        <f t="shared" si="19"/>
        <v>0.58180915506797171</v>
      </c>
    </row>
    <row r="1250" spans="1:10" x14ac:dyDescent="0.25">
      <c r="A1250" s="1" t="s">
        <v>8</v>
      </c>
      <c r="B1250" s="1" t="s">
        <v>9</v>
      </c>
      <c r="C1250" s="1">
        <v>6641</v>
      </c>
      <c r="D1250" s="1">
        <v>1</v>
      </c>
      <c r="F1250" s="3">
        <v>41174</v>
      </c>
      <c r="G1250" s="1">
        <v>2012</v>
      </c>
      <c r="H1250" s="1">
        <v>45.872</v>
      </c>
      <c r="I1250" s="1">
        <v>147056</v>
      </c>
      <c r="J1250" s="1">
        <f t="shared" si="19"/>
        <v>0.58497214770993056</v>
      </c>
    </row>
    <row r="1251" spans="1:10" x14ac:dyDescent="0.25">
      <c r="A1251" s="1" t="s">
        <v>8</v>
      </c>
      <c r="B1251" s="1" t="s">
        <v>9</v>
      </c>
      <c r="C1251" s="1">
        <v>6641</v>
      </c>
      <c r="D1251" s="1">
        <v>1</v>
      </c>
      <c r="F1251" s="3">
        <v>41175</v>
      </c>
      <c r="G1251" s="1">
        <v>2012</v>
      </c>
      <c r="H1251" s="1">
        <v>38.197000000000003</v>
      </c>
      <c r="I1251" s="1">
        <v>134770.29999999999</v>
      </c>
      <c r="J1251" s="1">
        <f t="shared" si="19"/>
        <v>0.5842521336311054</v>
      </c>
    </row>
    <row r="1252" spans="1:10" x14ac:dyDescent="0.25">
      <c r="A1252" s="1" t="s">
        <v>8</v>
      </c>
      <c r="B1252" s="1" t="s">
        <v>9</v>
      </c>
      <c r="C1252" s="1">
        <v>6641</v>
      </c>
      <c r="D1252" s="1">
        <v>1</v>
      </c>
      <c r="F1252" s="3">
        <v>41176</v>
      </c>
      <c r="G1252" s="1">
        <v>2012</v>
      </c>
      <c r="H1252" s="1">
        <v>31.164999999999999</v>
      </c>
      <c r="I1252" s="1">
        <v>118535.4</v>
      </c>
      <c r="J1252" s="1">
        <f t="shared" si="19"/>
        <v>0.58166495123339923</v>
      </c>
    </row>
    <row r="1253" spans="1:10" x14ac:dyDescent="0.25">
      <c r="A1253" s="1" t="s">
        <v>8</v>
      </c>
      <c r="B1253" s="1" t="s">
        <v>9</v>
      </c>
      <c r="C1253" s="1">
        <v>6641</v>
      </c>
      <c r="D1253" s="1">
        <v>1</v>
      </c>
      <c r="F1253" s="3">
        <v>41177</v>
      </c>
      <c r="G1253" s="1">
        <v>2012</v>
      </c>
      <c r="H1253" s="1">
        <v>41.457999999999998</v>
      </c>
      <c r="I1253" s="1">
        <v>134167.79999999999</v>
      </c>
      <c r="J1253" s="1">
        <f t="shared" si="19"/>
        <v>0.58141627875020363</v>
      </c>
    </row>
    <row r="1254" spans="1:10" x14ac:dyDescent="0.25">
      <c r="A1254" s="1" t="s">
        <v>8</v>
      </c>
      <c r="B1254" s="1" t="s">
        <v>9</v>
      </c>
      <c r="C1254" s="1">
        <v>6641</v>
      </c>
      <c r="D1254" s="1">
        <v>1</v>
      </c>
      <c r="F1254" s="3">
        <v>41178</v>
      </c>
      <c r="G1254" s="1">
        <v>2012</v>
      </c>
      <c r="H1254" s="1">
        <v>46.430999999999997</v>
      </c>
      <c r="I1254" s="1">
        <v>155729.60000000001</v>
      </c>
      <c r="J1254" s="1">
        <f t="shared" si="19"/>
        <v>0.57988733042749241</v>
      </c>
    </row>
    <row r="1255" spans="1:10" x14ac:dyDescent="0.25">
      <c r="A1255" s="1" t="s">
        <v>8</v>
      </c>
      <c r="B1255" s="1" t="s">
        <v>9</v>
      </c>
      <c r="C1255" s="1">
        <v>6641</v>
      </c>
      <c r="D1255" s="1">
        <v>1</v>
      </c>
      <c r="F1255" s="3">
        <v>41179</v>
      </c>
      <c r="G1255" s="1">
        <v>2012</v>
      </c>
      <c r="H1255" s="1">
        <v>45.536000000000001</v>
      </c>
      <c r="I1255" s="1">
        <v>154889.29999999999</v>
      </c>
      <c r="J1255" s="1">
        <f t="shared" si="19"/>
        <v>0.57881213022127043</v>
      </c>
    </row>
    <row r="1256" spans="1:10" x14ac:dyDescent="0.25">
      <c r="A1256" s="1" t="s">
        <v>8</v>
      </c>
      <c r="B1256" s="1" t="s">
        <v>9</v>
      </c>
      <c r="C1256" s="1">
        <v>6641</v>
      </c>
      <c r="D1256" s="1">
        <v>1</v>
      </c>
      <c r="F1256" s="3">
        <v>41180</v>
      </c>
      <c r="G1256" s="1">
        <v>2012</v>
      </c>
      <c r="H1256" s="1">
        <v>42.319000000000003</v>
      </c>
      <c r="I1256" s="1">
        <v>150040.29999999999</v>
      </c>
      <c r="J1256" s="1">
        <f t="shared" si="19"/>
        <v>0.58037767560959241</v>
      </c>
    </row>
    <row r="1257" spans="1:10" x14ac:dyDescent="0.25">
      <c r="A1257" s="1" t="s">
        <v>8</v>
      </c>
      <c r="B1257" s="1" t="s">
        <v>9</v>
      </c>
      <c r="C1257" s="1">
        <v>6641</v>
      </c>
      <c r="D1257" s="1">
        <v>1</v>
      </c>
      <c r="F1257" s="3">
        <v>41181</v>
      </c>
      <c r="G1257" s="1">
        <v>2012</v>
      </c>
      <c r="H1257" s="1">
        <v>41.826999999999998</v>
      </c>
      <c r="I1257" s="1">
        <v>141605.6</v>
      </c>
      <c r="J1257" s="1">
        <f t="shared" si="19"/>
        <v>0.58207850763067237</v>
      </c>
    </row>
    <row r="1258" spans="1:10" x14ac:dyDescent="0.25">
      <c r="A1258" s="1" t="s">
        <v>8</v>
      </c>
      <c r="B1258" s="1" t="s">
        <v>9</v>
      </c>
      <c r="C1258" s="1">
        <v>6641</v>
      </c>
      <c r="D1258" s="1">
        <v>1</v>
      </c>
      <c r="F1258" s="3">
        <v>41182</v>
      </c>
      <c r="G1258" s="1">
        <v>2012</v>
      </c>
      <c r="H1258" s="1">
        <v>52.19</v>
      </c>
      <c r="I1258" s="1">
        <v>173881</v>
      </c>
      <c r="J1258" s="1">
        <f t="shared" si="19"/>
        <v>0.58256250405267118</v>
      </c>
    </row>
    <row r="1259" spans="1:10" x14ac:dyDescent="0.25">
      <c r="A1259" s="1" t="s">
        <v>8</v>
      </c>
      <c r="B1259" s="1" t="s">
        <v>9</v>
      </c>
      <c r="C1259" s="1">
        <v>6641</v>
      </c>
      <c r="D1259" s="1">
        <v>1</v>
      </c>
      <c r="F1259" s="3">
        <v>41183</v>
      </c>
      <c r="G1259" s="1">
        <v>2012</v>
      </c>
      <c r="H1259" s="1">
        <v>45.915999999999997</v>
      </c>
      <c r="I1259" s="1">
        <v>148348.4</v>
      </c>
      <c r="J1259" s="1">
        <f t="shared" si="19"/>
        <v>0.58252704223596941</v>
      </c>
    </row>
    <row r="1260" spans="1:10" x14ac:dyDescent="0.25">
      <c r="A1260" s="1" t="s">
        <v>8</v>
      </c>
      <c r="B1260" s="1" t="s">
        <v>9</v>
      </c>
      <c r="C1260" s="1">
        <v>6641</v>
      </c>
      <c r="D1260" s="1">
        <v>1</v>
      </c>
      <c r="F1260" s="3">
        <v>41184</v>
      </c>
      <c r="G1260" s="1">
        <v>2012</v>
      </c>
      <c r="H1260" s="1">
        <v>60.676000000000002</v>
      </c>
      <c r="I1260" s="1">
        <v>176303.7</v>
      </c>
      <c r="J1260" s="1">
        <f t="shared" si="19"/>
        <v>0.58661109576284698</v>
      </c>
    </row>
    <row r="1261" spans="1:10" x14ac:dyDescent="0.25">
      <c r="A1261" s="1" t="s">
        <v>8</v>
      </c>
      <c r="B1261" s="1" t="s">
        <v>9</v>
      </c>
      <c r="C1261" s="1">
        <v>6641</v>
      </c>
      <c r="D1261" s="1">
        <v>1</v>
      </c>
      <c r="F1261" s="3">
        <v>41185</v>
      </c>
      <c r="G1261" s="1">
        <v>2012</v>
      </c>
      <c r="H1261" s="1">
        <v>56.234000000000002</v>
      </c>
      <c r="I1261" s="1">
        <v>167717.4</v>
      </c>
      <c r="J1261" s="1">
        <f t="shared" si="19"/>
        <v>0.58821059112549212</v>
      </c>
    </row>
    <row r="1262" spans="1:10" x14ac:dyDescent="0.25">
      <c r="A1262" s="1" t="s">
        <v>8</v>
      </c>
      <c r="B1262" s="1" t="s">
        <v>9</v>
      </c>
      <c r="C1262" s="1">
        <v>6641</v>
      </c>
      <c r="D1262" s="1">
        <v>1</v>
      </c>
      <c r="F1262" s="3">
        <v>41186</v>
      </c>
      <c r="G1262" s="1">
        <v>2012</v>
      </c>
      <c r="H1262" s="1">
        <v>56.006</v>
      </c>
      <c r="I1262" s="1">
        <v>165926.1</v>
      </c>
      <c r="J1262" s="1">
        <f t="shared" si="19"/>
        <v>0.59207469745014574</v>
      </c>
    </row>
    <row r="1263" spans="1:10" x14ac:dyDescent="0.25">
      <c r="A1263" s="1" t="s">
        <v>8</v>
      </c>
      <c r="B1263" s="1" t="s">
        <v>9</v>
      </c>
      <c r="C1263" s="1">
        <v>6641</v>
      </c>
      <c r="D1263" s="1">
        <v>1</v>
      </c>
      <c r="F1263" s="3">
        <v>41187</v>
      </c>
      <c r="G1263" s="1">
        <v>2012</v>
      </c>
      <c r="H1263" s="1">
        <v>53.701999999999998</v>
      </c>
      <c r="I1263" s="1">
        <v>156765.29999999999</v>
      </c>
      <c r="J1263" s="1">
        <f t="shared" si="19"/>
        <v>0.59625941762635826</v>
      </c>
    </row>
    <row r="1264" spans="1:10" x14ac:dyDescent="0.25">
      <c r="A1264" s="1" t="s">
        <v>8</v>
      </c>
      <c r="B1264" s="1" t="s">
        <v>9</v>
      </c>
      <c r="C1264" s="1">
        <v>6641</v>
      </c>
      <c r="D1264" s="1">
        <v>1</v>
      </c>
      <c r="F1264" s="3">
        <v>41188</v>
      </c>
      <c r="G1264" s="1">
        <v>2012</v>
      </c>
      <c r="H1264" s="1">
        <v>45.061999999999998</v>
      </c>
      <c r="I1264" s="1">
        <v>162299.20000000001</v>
      </c>
      <c r="J1264" s="1">
        <f t="shared" si="19"/>
        <v>0.59317704742391297</v>
      </c>
    </row>
    <row r="1265" spans="1:10" x14ac:dyDescent="0.25">
      <c r="A1265" s="1" t="s">
        <v>8</v>
      </c>
      <c r="B1265" s="1" t="s">
        <v>9</v>
      </c>
      <c r="C1265" s="1">
        <v>6641</v>
      </c>
      <c r="D1265" s="1">
        <v>1</v>
      </c>
      <c r="F1265" s="3">
        <v>41189</v>
      </c>
      <c r="G1265" s="1">
        <v>2012</v>
      </c>
      <c r="H1265" s="1">
        <v>34.448</v>
      </c>
      <c r="I1265" s="1">
        <v>146431.1</v>
      </c>
      <c r="J1265" s="1">
        <f t="shared" si="19"/>
        <v>0.58705597788051389</v>
      </c>
    </row>
    <row r="1266" spans="1:10" x14ac:dyDescent="0.25">
      <c r="A1266" s="1" t="s">
        <v>8</v>
      </c>
      <c r="B1266" s="1" t="s">
        <v>9</v>
      </c>
      <c r="C1266" s="1">
        <v>6641</v>
      </c>
      <c r="D1266" s="1">
        <v>1</v>
      </c>
      <c r="F1266" s="3">
        <v>41190</v>
      </c>
      <c r="G1266" s="1">
        <v>2012</v>
      </c>
      <c r="H1266" s="1">
        <v>45.052</v>
      </c>
      <c r="I1266" s="1">
        <v>151201</v>
      </c>
      <c r="J1266" s="1">
        <f t="shared" si="19"/>
        <v>0.58717601007399078</v>
      </c>
    </row>
    <row r="1267" spans="1:10" x14ac:dyDescent="0.25">
      <c r="A1267" s="1" t="s">
        <v>8</v>
      </c>
      <c r="B1267" s="1" t="s">
        <v>9</v>
      </c>
      <c r="C1267" s="1">
        <v>6641</v>
      </c>
      <c r="D1267" s="1">
        <v>1</v>
      </c>
      <c r="F1267" s="3">
        <v>41191</v>
      </c>
      <c r="G1267" s="1">
        <v>2012</v>
      </c>
      <c r="H1267" s="1">
        <v>37.834000000000003</v>
      </c>
      <c r="I1267" s="1">
        <v>165094.70000000001</v>
      </c>
      <c r="J1267" s="1">
        <f t="shared" si="19"/>
        <v>0.58474820528469318</v>
      </c>
    </row>
    <row r="1268" spans="1:10" x14ac:dyDescent="0.25">
      <c r="A1268" s="1" t="s">
        <v>8</v>
      </c>
      <c r="B1268" s="1" t="s">
        <v>9</v>
      </c>
      <c r="C1268" s="1">
        <v>6641</v>
      </c>
      <c r="D1268" s="1">
        <v>1</v>
      </c>
      <c r="F1268" s="3">
        <v>41192</v>
      </c>
      <c r="G1268" s="1">
        <v>2012</v>
      </c>
      <c r="H1268" s="1">
        <v>51.527000000000001</v>
      </c>
      <c r="I1268" s="1">
        <v>169646.3</v>
      </c>
      <c r="J1268" s="1">
        <f t="shared" si="19"/>
        <v>0.58858595701400684</v>
      </c>
    </row>
    <row r="1269" spans="1:10" x14ac:dyDescent="0.25">
      <c r="A1269" s="1" t="s">
        <v>8</v>
      </c>
      <c r="B1269" s="1" t="s">
        <v>9</v>
      </c>
      <c r="C1269" s="1">
        <v>6641</v>
      </c>
      <c r="D1269" s="1">
        <v>1</v>
      </c>
      <c r="F1269" s="3">
        <v>41193</v>
      </c>
      <c r="G1269" s="1">
        <v>2012</v>
      </c>
      <c r="H1269" s="1">
        <v>47.078000000000003</v>
      </c>
      <c r="I1269" s="1">
        <v>156564.9</v>
      </c>
      <c r="J1269" s="1">
        <f t="shared" si="19"/>
        <v>0.58819104163576674</v>
      </c>
    </row>
    <row r="1270" spans="1:10" x14ac:dyDescent="0.25">
      <c r="A1270" s="1" t="s">
        <v>8</v>
      </c>
      <c r="B1270" s="1" t="s">
        <v>9</v>
      </c>
      <c r="C1270" s="1">
        <v>6641</v>
      </c>
      <c r="D1270" s="1">
        <v>1</v>
      </c>
      <c r="F1270" s="3">
        <v>41194</v>
      </c>
      <c r="G1270" s="1">
        <v>2012</v>
      </c>
      <c r="H1270" s="1">
        <v>38.441000000000003</v>
      </c>
      <c r="I1270" s="1">
        <v>131992.9</v>
      </c>
      <c r="J1270" s="1">
        <f t="shared" si="19"/>
        <v>0.59037223726161736</v>
      </c>
    </row>
    <row r="1271" spans="1:10" x14ac:dyDescent="0.25">
      <c r="A1271" s="1" t="s">
        <v>8</v>
      </c>
      <c r="B1271" s="1" t="s">
        <v>9</v>
      </c>
      <c r="C1271" s="1">
        <v>6641</v>
      </c>
      <c r="D1271" s="1">
        <v>1</v>
      </c>
      <c r="F1271" s="3">
        <v>41195</v>
      </c>
      <c r="G1271" s="1">
        <v>2012</v>
      </c>
      <c r="H1271" s="1">
        <v>42.96</v>
      </c>
      <c r="I1271" s="1">
        <v>180690</v>
      </c>
      <c r="J1271" s="1">
        <f t="shared" si="19"/>
        <v>0.58789691833620172</v>
      </c>
    </row>
    <row r="1272" spans="1:10" x14ac:dyDescent="0.25">
      <c r="A1272" s="1" t="s">
        <v>8</v>
      </c>
      <c r="B1272" s="1" t="s">
        <v>9</v>
      </c>
      <c r="C1272" s="1">
        <v>6641</v>
      </c>
      <c r="D1272" s="1">
        <v>1</v>
      </c>
      <c r="F1272" s="3">
        <v>41196</v>
      </c>
      <c r="G1272" s="1">
        <v>2012</v>
      </c>
      <c r="H1272" s="1">
        <v>49.86</v>
      </c>
      <c r="I1272" s="1">
        <v>186104.1</v>
      </c>
      <c r="J1272" s="1">
        <f t="shared" si="19"/>
        <v>0.58503106300375296</v>
      </c>
    </row>
    <row r="1273" spans="1:10" x14ac:dyDescent="0.25">
      <c r="A1273" s="1" t="s">
        <v>8</v>
      </c>
      <c r="B1273" s="1" t="s">
        <v>9</v>
      </c>
      <c r="C1273" s="1">
        <v>6641</v>
      </c>
      <c r="D1273" s="1">
        <v>1</v>
      </c>
      <c r="F1273" s="3">
        <v>41197</v>
      </c>
      <c r="G1273" s="1">
        <v>2012</v>
      </c>
      <c r="H1273" s="1">
        <v>47.225999999999999</v>
      </c>
      <c r="I1273" s="1">
        <v>155081.29999999999</v>
      </c>
      <c r="J1273" s="1">
        <f t="shared" si="19"/>
        <v>0.58393890407383209</v>
      </c>
    </row>
    <row r="1274" spans="1:10" x14ac:dyDescent="0.25">
      <c r="A1274" s="1" t="s">
        <v>8</v>
      </c>
      <c r="B1274" s="1" t="s">
        <v>9</v>
      </c>
      <c r="C1274" s="1">
        <v>6641</v>
      </c>
      <c r="D1274" s="1">
        <v>1</v>
      </c>
      <c r="F1274" s="3">
        <v>41198</v>
      </c>
      <c r="G1274" s="1">
        <v>2012</v>
      </c>
      <c r="H1274" s="1">
        <v>37.932000000000002</v>
      </c>
      <c r="I1274" s="1">
        <v>132761.9</v>
      </c>
      <c r="J1274" s="1">
        <f t="shared" si="19"/>
        <v>0.58395742987566468</v>
      </c>
    </row>
    <row r="1275" spans="1:10" x14ac:dyDescent="0.25">
      <c r="A1275" s="1" t="s">
        <v>8</v>
      </c>
      <c r="B1275" s="1" t="s">
        <v>9</v>
      </c>
      <c r="C1275" s="1">
        <v>6641</v>
      </c>
      <c r="D1275" s="1">
        <v>1</v>
      </c>
      <c r="F1275" s="3">
        <v>41199</v>
      </c>
      <c r="G1275" s="1">
        <v>2012</v>
      </c>
      <c r="H1275" s="1">
        <v>25.966000000000001</v>
      </c>
      <c r="I1275" s="1">
        <v>105704.6</v>
      </c>
      <c r="J1275" s="1">
        <f t="shared" si="19"/>
        <v>0.58215361798882947</v>
      </c>
    </row>
    <row r="1276" spans="1:10" x14ac:dyDescent="0.25">
      <c r="A1276" s="1" t="s">
        <v>8</v>
      </c>
      <c r="B1276" s="1" t="s">
        <v>9</v>
      </c>
      <c r="C1276" s="1">
        <v>6641</v>
      </c>
      <c r="D1276" s="1">
        <v>1</v>
      </c>
      <c r="F1276" s="3">
        <v>41200</v>
      </c>
      <c r="G1276" s="1">
        <v>2012</v>
      </c>
      <c r="H1276" s="1">
        <v>39.200000000000003</v>
      </c>
      <c r="I1276" s="1">
        <v>136311.4</v>
      </c>
      <c r="J1276" s="1">
        <f t="shared" si="19"/>
        <v>0.58529149310796702</v>
      </c>
    </row>
    <row r="1277" spans="1:10" x14ac:dyDescent="0.25">
      <c r="A1277" s="1" t="s">
        <v>8</v>
      </c>
      <c r="B1277" s="1" t="s">
        <v>9</v>
      </c>
      <c r="C1277" s="1">
        <v>6641</v>
      </c>
      <c r="D1277" s="1">
        <v>1</v>
      </c>
      <c r="F1277" s="3">
        <v>41201</v>
      </c>
      <c r="G1277" s="1">
        <v>2012</v>
      </c>
      <c r="H1277" s="1">
        <v>40.167999999999999</v>
      </c>
      <c r="I1277" s="1">
        <v>136116</v>
      </c>
      <c r="J1277" s="1">
        <f t="shared" si="19"/>
        <v>0.58720594371778734</v>
      </c>
    </row>
    <row r="1278" spans="1:10" x14ac:dyDescent="0.25">
      <c r="A1278" s="1" t="s">
        <v>8</v>
      </c>
      <c r="B1278" s="1" t="s">
        <v>9</v>
      </c>
      <c r="C1278" s="1">
        <v>6641</v>
      </c>
      <c r="D1278" s="1">
        <v>1</v>
      </c>
      <c r="F1278" s="3">
        <v>41202</v>
      </c>
      <c r="G1278" s="1">
        <v>2012</v>
      </c>
      <c r="H1278" s="1">
        <v>55.432000000000002</v>
      </c>
      <c r="I1278" s="1">
        <v>180546.6</v>
      </c>
      <c r="J1278" s="1">
        <f t="shared" si="19"/>
        <v>0.58781860037025468</v>
      </c>
    </row>
    <row r="1279" spans="1:10" x14ac:dyDescent="0.25">
      <c r="A1279" s="1" t="s">
        <v>8</v>
      </c>
      <c r="B1279" s="1" t="s">
        <v>9</v>
      </c>
      <c r="C1279" s="1">
        <v>6641</v>
      </c>
      <c r="D1279" s="1">
        <v>1</v>
      </c>
      <c r="F1279" s="3">
        <v>41203</v>
      </c>
      <c r="G1279" s="1">
        <v>2012</v>
      </c>
      <c r="H1279" s="1">
        <v>46.826000000000001</v>
      </c>
      <c r="I1279" s="1">
        <v>180090.4</v>
      </c>
      <c r="J1279" s="1">
        <f t="shared" si="19"/>
        <v>0.58341256420655718</v>
      </c>
    </row>
    <row r="1280" spans="1:10" x14ac:dyDescent="0.25">
      <c r="A1280" s="1" t="s">
        <v>8</v>
      </c>
      <c r="B1280" s="1" t="s">
        <v>9</v>
      </c>
      <c r="C1280" s="1">
        <v>6641</v>
      </c>
      <c r="D1280" s="1">
        <v>1</v>
      </c>
      <c r="F1280" s="3">
        <v>41204</v>
      </c>
      <c r="G1280" s="1">
        <v>2012</v>
      </c>
      <c r="H1280" s="1">
        <v>46.006</v>
      </c>
      <c r="I1280" s="1">
        <v>160487.29999999999</v>
      </c>
      <c r="J1280" s="1">
        <f t="shared" si="19"/>
        <v>0.58177298216676843</v>
      </c>
    </row>
    <row r="1281" spans="1:10" x14ac:dyDescent="0.25">
      <c r="A1281" s="1" t="s">
        <v>8</v>
      </c>
      <c r="B1281" s="1" t="s">
        <v>9</v>
      </c>
      <c r="C1281" s="1">
        <v>6641</v>
      </c>
      <c r="D1281" s="1">
        <v>1</v>
      </c>
      <c r="F1281" s="3">
        <v>41205</v>
      </c>
      <c r="G1281" s="1">
        <v>2012</v>
      </c>
      <c r="H1281" s="1">
        <v>51.311999999999998</v>
      </c>
      <c r="I1281" s="1">
        <v>164777.9</v>
      </c>
      <c r="J1281" s="1">
        <f t="shared" si="19"/>
        <v>0.58366121828231732</v>
      </c>
    </row>
    <row r="1282" spans="1:10" x14ac:dyDescent="0.25">
      <c r="A1282" s="1" t="s">
        <v>8</v>
      </c>
      <c r="B1282" s="1" t="s">
        <v>9</v>
      </c>
      <c r="C1282" s="1">
        <v>6641</v>
      </c>
      <c r="D1282" s="1">
        <v>1</v>
      </c>
      <c r="F1282" s="3">
        <v>41206</v>
      </c>
      <c r="G1282" s="1">
        <v>2012</v>
      </c>
      <c r="H1282" s="1">
        <v>57.688000000000002</v>
      </c>
      <c r="I1282" s="1">
        <v>157881.29999999999</v>
      </c>
      <c r="J1282" s="1">
        <f t="shared" si="19"/>
        <v>0.59008177612133161</v>
      </c>
    </row>
    <row r="1283" spans="1:10" x14ac:dyDescent="0.25">
      <c r="A1283" s="1" t="s">
        <v>8</v>
      </c>
      <c r="B1283" s="1" t="s">
        <v>9</v>
      </c>
      <c r="C1283" s="1">
        <v>6641</v>
      </c>
      <c r="D1283" s="1">
        <v>1</v>
      </c>
      <c r="F1283" s="3">
        <v>41207</v>
      </c>
      <c r="G1283" s="1">
        <v>2012</v>
      </c>
      <c r="H1283" s="1">
        <v>60.667000000000002</v>
      </c>
      <c r="I1283" s="1">
        <v>162518.9</v>
      </c>
      <c r="J1283" s="1">
        <f t="shared" si="19"/>
        <v>0.59468313253280436</v>
      </c>
    </row>
    <row r="1284" spans="1:10" x14ac:dyDescent="0.25">
      <c r="A1284" s="1" t="s">
        <v>8</v>
      </c>
      <c r="B1284" s="1" t="s">
        <v>9</v>
      </c>
      <c r="C1284" s="1">
        <v>6641</v>
      </c>
      <c r="D1284" s="1">
        <v>1</v>
      </c>
      <c r="F1284" s="3">
        <v>41208</v>
      </c>
      <c r="G1284" s="1">
        <v>2012</v>
      </c>
      <c r="H1284" s="1">
        <v>59.927</v>
      </c>
      <c r="I1284" s="1">
        <v>168661.2</v>
      </c>
      <c r="J1284" s="1">
        <f t="shared" si="19"/>
        <v>0.59876692396884501</v>
      </c>
    </row>
    <row r="1285" spans="1:10" x14ac:dyDescent="0.25">
      <c r="A1285" s="1" t="s">
        <v>8</v>
      </c>
      <c r="B1285" s="1" t="s">
        <v>9</v>
      </c>
      <c r="C1285" s="1">
        <v>6641</v>
      </c>
      <c r="D1285" s="1">
        <v>1</v>
      </c>
      <c r="F1285" s="3">
        <v>41209</v>
      </c>
      <c r="G1285" s="1">
        <v>2012</v>
      </c>
      <c r="H1285" s="1">
        <v>52.139000000000003</v>
      </c>
      <c r="I1285" s="1">
        <v>151629.9</v>
      </c>
      <c r="J1285" s="1">
        <f t="shared" si="19"/>
        <v>0.6019761217266153</v>
      </c>
    </row>
    <row r="1286" spans="1:10" x14ac:dyDescent="0.25">
      <c r="A1286" s="1" t="s">
        <v>8</v>
      </c>
      <c r="B1286" s="1" t="s">
        <v>9</v>
      </c>
      <c r="C1286" s="1">
        <v>6641</v>
      </c>
      <c r="D1286" s="1">
        <v>1</v>
      </c>
      <c r="F1286" s="3">
        <v>41210</v>
      </c>
      <c r="G1286" s="1">
        <v>2012</v>
      </c>
      <c r="H1286" s="1">
        <v>44.491999999999997</v>
      </c>
      <c r="I1286" s="1">
        <v>160004.70000000001</v>
      </c>
      <c r="J1286" s="1">
        <f t="shared" si="19"/>
        <v>0.60162702385777256</v>
      </c>
    </row>
    <row r="1287" spans="1:10" x14ac:dyDescent="0.25">
      <c r="A1287" s="1" t="s">
        <v>8</v>
      </c>
      <c r="B1287" s="1" t="s">
        <v>9</v>
      </c>
      <c r="C1287" s="1">
        <v>6641</v>
      </c>
      <c r="D1287" s="1">
        <v>1</v>
      </c>
      <c r="F1287" s="3">
        <v>41211</v>
      </c>
      <c r="G1287" s="1">
        <v>2012</v>
      </c>
      <c r="H1287" s="1">
        <v>31.702000000000002</v>
      </c>
      <c r="I1287" s="1">
        <v>119577.4</v>
      </c>
      <c r="J1287" s="1">
        <f t="shared" si="19"/>
        <v>0.60014176256165486</v>
      </c>
    </row>
    <row r="1288" spans="1:10" x14ac:dyDescent="0.25">
      <c r="A1288" s="1" t="s">
        <v>8</v>
      </c>
      <c r="B1288" s="1" t="s">
        <v>9</v>
      </c>
      <c r="C1288" s="1">
        <v>6641</v>
      </c>
      <c r="D1288" s="1">
        <v>1</v>
      </c>
      <c r="F1288" s="3">
        <v>41212</v>
      </c>
      <c r="G1288" s="1">
        <v>2012</v>
      </c>
      <c r="H1288" s="1">
        <v>32.51</v>
      </c>
      <c r="I1288" s="1">
        <v>126399.4</v>
      </c>
      <c r="J1288" s="1">
        <f t="shared" si="19"/>
        <v>0.5978121831267551</v>
      </c>
    </row>
    <row r="1289" spans="1:10" x14ac:dyDescent="0.25">
      <c r="A1289" s="1" t="s">
        <v>8</v>
      </c>
      <c r="B1289" s="1" t="s">
        <v>9</v>
      </c>
      <c r="C1289" s="1">
        <v>6641</v>
      </c>
      <c r="D1289" s="1">
        <v>1</v>
      </c>
      <c r="F1289" s="3">
        <v>41213</v>
      </c>
      <c r="G1289" s="1">
        <v>2012</v>
      </c>
      <c r="H1289" s="1">
        <v>42.566000000000003</v>
      </c>
      <c r="I1289" s="1">
        <v>152712.5</v>
      </c>
      <c r="J1289" s="1">
        <f t="shared" si="19"/>
        <v>0.59581798575209766</v>
      </c>
    </row>
    <row r="1290" spans="1:10" x14ac:dyDescent="0.25">
      <c r="A1290" s="1" t="s">
        <v>8</v>
      </c>
      <c r="B1290" s="1" t="s">
        <v>9</v>
      </c>
      <c r="C1290" s="1">
        <v>6641</v>
      </c>
      <c r="D1290" s="1">
        <v>1</v>
      </c>
      <c r="F1290" s="3">
        <v>41214</v>
      </c>
      <c r="G1290" s="1">
        <v>2012</v>
      </c>
      <c r="H1290" s="1">
        <v>58.316000000000003</v>
      </c>
      <c r="I1290" s="1">
        <v>187020.3</v>
      </c>
      <c r="J1290" s="1">
        <f t="shared" si="19"/>
        <v>0.59344444073972424</v>
      </c>
    </row>
    <row r="1291" spans="1:10" x14ac:dyDescent="0.25">
      <c r="A1291" s="1" t="s">
        <v>8</v>
      </c>
      <c r="B1291" s="1" t="s">
        <v>9</v>
      </c>
      <c r="C1291" s="1">
        <v>6641</v>
      </c>
      <c r="D1291" s="1">
        <v>1</v>
      </c>
      <c r="F1291" s="3">
        <v>41215</v>
      </c>
      <c r="G1291" s="1">
        <v>2012</v>
      </c>
      <c r="H1291" s="1">
        <v>58.319000000000003</v>
      </c>
      <c r="I1291" s="1">
        <v>192538.1</v>
      </c>
      <c r="J1291" s="1">
        <f t="shared" si="19"/>
        <v>0.59119938407199002</v>
      </c>
    </row>
    <row r="1292" spans="1:10" x14ac:dyDescent="0.25">
      <c r="A1292" s="1" t="s">
        <v>8</v>
      </c>
      <c r="B1292" s="1" t="s">
        <v>9</v>
      </c>
      <c r="C1292" s="1">
        <v>6641</v>
      </c>
      <c r="D1292" s="1">
        <v>1</v>
      </c>
      <c r="F1292" s="3">
        <v>41216</v>
      </c>
      <c r="G1292" s="1">
        <v>2012</v>
      </c>
      <c r="H1292" s="1">
        <v>49.305</v>
      </c>
      <c r="I1292" s="1">
        <v>174801</v>
      </c>
      <c r="J1292" s="1">
        <f t="shared" si="19"/>
        <v>0.5872419972822408</v>
      </c>
    </row>
    <row r="1293" spans="1:10" x14ac:dyDescent="0.25">
      <c r="A1293" s="1" t="s">
        <v>8</v>
      </c>
      <c r="B1293" s="1" t="s">
        <v>9</v>
      </c>
      <c r="C1293" s="1">
        <v>6641</v>
      </c>
      <c r="D1293" s="1">
        <v>1</v>
      </c>
      <c r="F1293" s="3">
        <v>41217</v>
      </c>
      <c r="G1293" s="1">
        <v>2012</v>
      </c>
      <c r="H1293" s="1">
        <v>34.131999999999998</v>
      </c>
      <c r="I1293" s="1">
        <v>158197</v>
      </c>
      <c r="J1293" s="1">
        <f t="shared" si="19"/>
        <v>0.57876043524824017</v>
      </c>
    </row>
    <row r="1294" spans="1:10" x14ac:dyDescent="0.25">
      <c r="A1294" s="1" t="s">
        <v>8</v>
      </c>
      <c r="B1294" s="1" t="s">
        <v>9</v>
      </c>
      <c r="C1294" s="1">
        <v>6641</v>
      </c>
      <c r="D1294" s="1">
        <v>1</v>
      </c>
      <c r="F1294" s="3">
        <v>41218</v>
      </c>
      <c r="G1294" s="1">
        <v>2012</v>
      </c>
      <c r="H1294" s="1">
        <v>22.116</v>
      </c>
      <c r="I1294" s="1">
        <v>116762.6</v>
      </c>
      <c r="J1294" s="1">
        <f t="shared" si="19"/>
        <v>0.57457535941243998</v>
      </c>
    </row>
    <row r="1295" spans="1:10" x14ac:dyDescent="0.25">
      <c r="A1295" s="1" t="s">
        <v>8</v>
      </c>
      <c r="B1295" s="1" t="s">
        <v>9</v>
      </c>
      <c r="C1295" s="1">
        <v>6641</v>
      </c>
      <c r="D1295" s="1">
        <v>1</v>
      </c>
      <c r="F1295" s="3">
        <v>41219</v>
      </c>
      <c r="G1295" s="1">
        <v>2012</v>
      </c>
      <c r="H1295" s="1">
        <v>28.617999999999999</v>
      </c>
      <c r="I1295" s="1">
        <v>139366.39999999999</v>
      </c>
      <c r="J1295" s="1">
        <f t="shared" si="19"/>
        <v>0.57294472159995136</v>
      </c>
    </row>
    <row r="1296" spans="1:10" x14ac:dyDescent="0.25">
      <c r="A1296" s="1" t="s">
        <v>8</v>
      </c>
      <c r="B1296" s="1" t="s">
        <v>9</v>
      </c>
      <c r="C1296" s="1">
        <v>6641</v>
      </c>
      <c r="D1296" s="1">
        <v>1</v>
      </c>
      <c r="F1296" s="3">
        <v>41220</v>
      </c>
      <c r="G1296" s="1">
        <v>2012</v>
      </c>
      <c r="H1296" s="1">
        <v>42.811</v>
      </c>
      <c r="I1296" s="1">
        <v>157880</v>
      </c>
      <c r="J1296" s="1">
        <f t="shared" si="19"/>
        <v>0.57116476478500811</v>
      </c>
    </row>
    <row r="1297" spans="1:10" x14ac:dyDescent="0.25">
      <c r="A1297" s="1" t="s">
        <v>8</v>
      </c>
      <c r="B1297" s="1" t="s">
        <v>9</v>
      </c>
      <c r="C1297" s="1">
        <v>6641</v>
      </c>
      <c r="D1297" s="1">
        <v>1</v>
      </c>
      <c r="F1297" s="3">
        <v>41221</v>
      </c>
      <c r="G1297" s="1">
        <v>2012</v>
      </c>
      <c r="H1297" s="1">
        <v>43.856999999999999</v>
      </c>
      <c r="I1297" s="1">
        <v>155999.79999999999</v>
      </c>
      <c r="J1297" s="1">
        <f t="shared" si="19"/>
        <v>0.57486541513107781</v>
      </c>
    </row>
    <row r="1298" spans="1:10" x14ac:dyDescent="0.25">
      <c r="A1298" s="1" t="s">
        <v>8</v>
      </c>
      <c r="B1298" s="1" t="s">
        <v>9</v>
      </c>
      <c r="C1298" s="1">
        <v>6641</v>
      </c>
      <c r="D1298" s="1">
        <v>1</v>
      </c>
      <c r="F1298" s="3">
        <v>41222</v>
      </c>
      <c r="G1298" s="1">
        <v>2012</v>
      </c>
      <c r="H1298" s="1">
        <v>41.793999999999997</v>
      </c>
      <c r="I1298" s="1">
        <v>142741.20000000001</v>
      </c>
      <c r="J1298" s="1">
        <f t="shared" si="19"/>
        <v>0.57400201773734927</v>
      </c>
    </row>
    <row r="1299" spans="1:10" x14ac:dyDescent="0.25">
      <c r="A1299" s="1" t="s">
        <v>8</v>
      </c>
      <c r="B1299" s="1" t="s">
        <v>9</v>
      </c>
      <c r="C1299" s="1">
        <v>6641</v>
      </c>
      <c r="D1299" s="1">
        <v>1</v>
      </c>
      <c r="F1299" s="3">
        <v>41223</v>
      </c>
      <c r="G1299" s="1">
        <v>2012</v>
      </c>
      <c r="H1299" s="1">
        <v>40.970999999999997</v>
      </c>
      <c r="I1299" s="1">
        <v>139369.9</v>
      </c>
      <c r="J1299" s="1">
        <f t="shared" si="19"/>
        <v>0.57349407093725602</v>
      </c>
    </row>
    <row r="1300" spans="1:10" x14ac:dyDescent="0.25">
      <c r="A1300" s="1" t="s">
        <v>8</v>
      </c>
      <c r="B1300" s="1" t="s">
        <v>9</v>
      </c>
      <c r="C1300" s="1">
        <v>6641</v>
      </c>
      <c r="D1300" s="1">
        <v>1</v>
      </c>
      <c r="F1300" s="3">
        <v>41224</v>
      </c>
      <c r="G1300" s="1">
        <v>2012</v>
      </c>
      <c r="H1300" s="1">
        <v>50.39</v>
      </c>
      <c r="I1300" s="1">
        <v>167892.2</v>
      </c>
      <c r="J1300" s="1">
        <f t="shared" si="19"/>
        <v>0.57420579550883177</v>
      </c>
    </row>
    <row r="1301" spans="1:10" x14ac:dyDescent="0.25">
      <c r="A1301" s="1" t="s">
        <v>8</v>
      </c>
      <c r="B1301" s="1" t="s">
        <v>9</v>
      </c>
      <c r="C1301" s="1">
        <v>6641</v>
      </c>
      <c r="D1301" s="1">
        <v>1</v>
      </c>
      <c r="F1301" s="3">
        <v>41225</v>
      </c>
      <c r="G1301" s="1">
        <v>2012</v>
      </c>
      <c r="H1301" s="1">
        <v>47.893999999999998</v>
      </c>
      <c r="I1301" s="1">
        <v>163865.5</v>
      </c>
      <c r="J1301" s="1">
        <f t="shared" si="19"/>
        <v>0.57842020313000941</v>
      </c>
    </row>
    <row r="1302" spans="1:10" x14ac:dyDescent="0.25">
      <c r="A1302" s="1" t="s">
        <v>8</v>
      </c>
      <c r="B1302" s="1" t="s">
        <v>9</v>
      </c>
      <c r="C1302" s="1">
        <v>6641</v>
      </c>
      <c r="D1302" s="1">
        <v>1</v>
      </c>
      <c r="F1302" s="3">
        <v>41226</v>
      </c>
      <c r="G1302" s="1">
        <v>2012</v>
      </c>
      <c r="H1302" s="1">
        <v>38.338000000000001</v>
      </c>
      <c r="I1302" s="1">
        <v>169128.7</v>
      </c>
      <c r="J1302" s="1">
        <f t="shared" si="19"/>
        <v>0.57555566212228881</v>
      </c>
    </row>
    <row r="1303" spans="1:10" x14ac:dyDescent="0.25">
      <c r="A1303" s="1" t="s">
        <v>8</v>
      </c>
      <c r="B1303" s="1" t="s">
        <v>9</v>
      </c>
      <c r="C1303" s="1">
        <v>6641</v>
      </c>
      <c r="D1303" s="1">
        <v>1</v>
      </c>
      <c r="F1303" s="3">
        <v>41227</v>
      </c>
      <c r="G1303" s="1">
        <v>2012</v>
      </c>
      <c r="H1303" s="1">
        <v>40.533000000000001</v>
      </c>
      <c r="I1303" s="1">
        <v>139883</v>
      </c>
      <c r="J1303" s="1">
        <f t="shared" si="19"/>
        <v>0.57454764207208375</v>
      </c>
    </row>
    <row r="1304" spans="1:10" x14ac:dyDescent="0.25">
      <c r="A1304" s="1" t="s">
        <v>8</v>
      </c>
      <c r="B1304" s="1" t="s">
        <v>9</v>
      </c>
      <c r="C1304" s="1">
        <v>6641</v>
      </c>
      <c r="D1304" s="1">
        <v>1</v>
      </c>
      <c r="F1304" s="3">
        <v>41228</v>
      </c>
      <c r="G1304" s="1">
        <v>2012</v>
      </c>
      <c r="H1304" s="1">
        <v>44.277999999999999</v>
      </c>
      <c r="I1304" s="1">
        <v>159123.5</v>
      </c>
      <c r="J1304" s="1">
        <f t="shared" si="19"/>
        <v>0.57401739118334516</v>
      </c>
    </row>
    <row r="1305" spans="1:10" x14ac:dyDescent="0.25">
      <c r="A1305" s="1" t="s">
        <v>8</v>
      </c>
      <c r="B1305" s="1" t="s">
        <v>9</v>
      </c>
      <c r="C1305" s="1">
        <v>6641</v>
      </c>
      <c r="D1305" s="1">
        <v>1</v>
      </c>
      <c r="F1305" s="3">
        <v>41229</v>
      </c>
      <c r="G1305" s="1">
        <v>2012</v>
      </c>
      <c r="H1305" s="1">
        <v>37.368000000000002</v>
      </c>
      <c r="I1305" s="1">
        <v>142752.5</v>
      </c>
      <c r="J1305" s="1">
        <f t="shared" si="19"/>
        <v>0.57434704799529335</v>
      </c>
    </row>
    <row r="1306" spans="1:10" x14ac:dyDescent="0.25">
      <c r="A1306" s="1" t="s">
        <v>8</v>
      </c>
      <c r="B1306" s="1" t="s">
        <v>9</v>
      </c>
      <c r="C1306" s="1">
        <v>6641</v>
      </c>
      <c r="D1306" s="1">
        <v>1</v>
      </c>
      <c r="F1306" s="3">
        <v>41230</v>
      </c>
      <c r="G1306" s="1">
        <v>2012</v>
      </c>
      <c r="H1306" s="1">
        <v>41.790999999999997</v>
      </c>
      <c r="I1306" s="1">
        <v>138651.1</v>
      </c>
      <c r="J1306" s="1">
        <f t="shared" si="19"/>
        <v>0.57516939441972992</v>
      </c>
    </row>
    <row r="1307" spans="1:10" x14ac:dyDescent="0.25">
      <c r="A1307" s="1" t="s">
        <v>8</v>
      </c>
      <c r="B1307" s="1" t="s">
        <v>9</v>
      </c>
      <c r="C1307" s="1">
        <v>6641</v>
      </c>
      <c r="D1307" s="1">
        <v>1</v>
      </c>
      <c r="F1307" s="3">
        <v>41231</v>
      </c>
      <c r="G1307" s="1">
        <v>2012</v>
      </c>
      <c r="H1307" s="1">
        <v>49.866</v>
      </c>
      <c r="I1307" s="1">
        <v>164452.70000000001</v>
      </c>
      <c r="J1307" s="1">
        <f t="shared" si="19"/>
        <v>0.57582905939949902</v>
      </c>
    </row>
    <row r="1308" spans="1:10" x14ac:dyDescent="0.25">
      <c r="A1308" s="1" t="s">
        <v>8</v>
      </c>
      <c r="B1308" s="1" t="s">
        <v>9</v>
      </c>
      <c r="C1308" s="1">
        <v>6641</v>
      </c>
      <c r="D1308" s="1">
        <v>1</v>
      </c>
      <c r="F1308" s="3">
        <v>41232</v>
      </c>
      <c r="G1308" s="1">
        <v>2012</v>
      </c>
      <c r="H1308" s="1">
        <v>56.610999999999997</v>
      </c>
      <c r="I1308" s="1">
        <v>186679.6</v>
      </c>
      <c r="J1308" s="1">
        <f t="shared" si="19"/>
        <v>0.57557946389566994</v>
      </c>
    </row>
    <row r="1309" spans="1:10" x14ac:dyDescent="0.25">
      <c r="A1309" s="1" t="s">
        <v>8</v>
      </c>
      <c r="B1309" s="1" t="s">
        <v>9</v>
      </c>
      <c r="C1309" s="1">
        <v>6641</v>
      </c>
      <c r="D1309" s="1">
        <v>1</v>
      </c>
      <c r="F1309" s="3">
        <v>41233</v>
      </c>
      <c r="G1309" s="1">
        <v>2012</v>
      </c>
      <c r="H1309" s="1">
        <v>46.003999999999998</v>
      </c>
      <c r="I1309" s="1">
        <v>173352.8</v>
      </c>
      <c r="J1309" s="1">
        <f t="shared" si="19"/>
        <v>0.57605528340943091</v>
      </c>
    </row>
    <row r="1310" spans="1:10" x14ac:dyDescent="0.25">
      <c r="A1310" s="1" t="s">
        <v>8</v>
      </c>
      <c r="B1310" s="1" t="s">
        <v>9</v>
      </c>
      <c r="C1310" s="1">
        <v>6641</v>
      </c>
      <c r="D1310" s="1">
        <v>1</v>
      </c>
      <c r="F1310" s="3">
        <v>41234</v>
      </c>
      <c r="G1310" s="1">
        <v>2012</v>
      </c>
      <c r="H1310" s="1">
        <v>58.673000000000002</v>
      </c>
      <c r="I1310" s="1">
        <v>195602.1</v>
      </c>
      <c r="J1310" s="1">
        <f t="shared" si="19"/>
        <v>0.57713471110623271</v>
      </c>
    </row>
    <row r="1311" spans="1:10" x14ac:dyDescent="0.25">
      <c r="A1311" s="1" t="s">
        <v>8</v>
      </c>
      <c r="B1311" s="1" t="s">
        <v>9</v>
      </c>
      <c r="C1311" s="1">
        <v>6641</v>
      </c>
      <c r="D1311" s="1">
        <v>1</v>
      </c>
      <c r="F1311" s="3">
        <v>41235</v>
      </c>
      <c r="G1311" s="1">
        <v>2012</v>
      </c>
      <c r="H1311" s="1">
        <v>44.292000000000002</v>
      </c>
      <c r="I1311" s="1">
        <v>155581.5</v>
      </c>
      <c r="J1311" s="1">
        <f t="shared" ref="J1311:J1374" si="20">(SUM(H1282:H1311)*2000)/SUM(I1282:I1311)</f>
        <v>0.57528502062305586</v>
      </c>
    </row>
    <row r="1312" spans="1:10" x14ac:dyDescent="0.25">
      <c r="A1312" s="1" t="s">
        <v>8</v>
      </c>
      <c r="B1312" s="1" t="s">
        <v>9</v>
      </c>
      <c r="C1312" s="1">
        <v>6641</v>
      </c>
      <c r="D1312" s="1">
        <v>1</v>
      </c>
      <c r="F1312" s="3">
        <v>41236</v>
      </c>
      <c r="G1312" s="1">
        <v>2012</v>
      </c>
      <c r="H1312" s="1">
        <v>37.726999999999997</v>
      </c>
      <c r="I1312" s="1">
        <v>136875.79999999999</v>
      </c>
      <c r="J1312" s="1">
        <f t="shared" si="20"/>
        <v>0.56936210055048042</v>
      </c>
    </row>
    <row r="1313" spans="1:10" x14ac:dyDescent="0.25">
      <c r="A1313" s="1" t="s">
        <v>8</v>
      </c>
      <c r="B1313" s="1" t="s">
        <v>9</v>
      </c>
      <c r="C1313" s="1">
        <v>6641</v>
      </c>
      <c r="D1313" s="1">
        <v>1</v>
      </c>
      <c r="F1313" s="3">
        <v>41237</v>
      </c>
      <c r="G1313" s="1">
        <v>2012</v>
      </c>
      <c r="H1313" s="1">
        <v>38.793999999999997</v>
      </c>
      <c r="I1313" s="1">
        <v>143364.6</v>
      </c>
      <c r="J1313" s="1">
        <f t="shared" si="20"/>
        <v>0.56234624910299746</v>
      </c>
    </row>
    <row r="1314" spans="1:10" x14ac:dyDescent="0.25">
      <c r="A1314" s="1" t="s">
        <v>8</v>
      </c>
      <c r="B1314" s="1" t="s">
        <v>9</v>
      </c>
      <c r="C1314" s="1">
        <v>6641</v>
      </c>
      <c r="D1314" s="1">
        <v>1</v>
      </c>
      <c r="F1314" s="3">
        <v>41238</v>
      </c>
      <c r="G1314" s="1">
        <v>2012</v>
      </c>
      <c r="H1314" s="1">
        <v>29.876999999999999</v>
      </c>
      <c r="I1314" s="1">
        <v>139802.5</v>
      </c>
      <c r="J1314" s="1">
        <f t="shared" si="20"/>
        <v>0.55291560851256438</v>
      </c>
    </row>
    <row r="1315" spans="1:10" x14ac:dyDescent="0.25">
      <c r="A1315" s="1" t="s">
        <v>8</v>
      </c>
      <c r="B1315" s="1" t="s">
        <v>9</v>
      </c>
      <c r="C1315" s="1">
        <v>6641</v>
      </c>
      <c r="D1315" s="1">
        <v>1</v>
      </c>
      <c r="F1315" s="3">
        <v>41239</v>
      </c>
      <c r="G1315" s="1">
        <v>2012</v>
      </c>
      <c r="H1315" s="1">
        <v>31.466999999999999</v>
      </c>
      <c r="I1315" s="1">
        <v>143067.5</v>
      </c>
      <c r="J1315" s="1">
        <f t="shared" si="20"/>
        <v>0.54503143882865102</v>
      </c>
    </row>
    <row r="1316" spans="1:10" x14ac:dyDescent="0.25">
      <c r="A1316" s="1" t="s">
        <v>8</v>
      </c>
      <c r="B1316" s="1" t="s">
        <v>9</v>
      </c>
      <c r="C1316" s="1">
        <v>6641</v>
      </c>
      <c r="D1316" s="1">
        <v>1</v>
      </c>
      <c r="F1316" s="3">
        <v>41240</v>
      </c>
      <c r="G1316" s="1">
        <v>2012</v>
      </c>
      <c r="H1316" s="1">
        <v>46.956000000000003</v>
      </c>
      <c r="I1316" s="1">
        <v>167147.20000000001</v>
      </c>
      <c r="J1316" s="1">
        <f t="shared" si="20"/>
        <v>0.54525401559940234</v>
      </c>
    </row>
    <row r="1317" spans="1:10" x14ac:dyDescent="0.25">
      <c r="A1317" s="1" t="s">
        <v>8</v>
      </c>
      <c r="B1317" s="1" t="s">
        <v>9</v>
      </c>
      <c r="C1317" s="1">
        <v>6641</v>
      </c>
      <c r="D1317" s="1">
        <v>1</v>
      </c>
      <c r="F1317" s="3">
        <v>41241</v>
      </c>
      <c r="G1317" s="1">
        <v>2012</v>
      </c>
      <c r="H1317" s="1">
        <v>49.078000000000003</v>
      </c>
      <c r="I1317" s="1">
        <v>173726.2</v>
      </c>
      <c r="J1317" s="1">
        <f t="shared" si="20"/>
        <v>0.54636505520435863</v>
      </c>
    </row>
    <row r="1318" spans="1:10" x14ac:dyDescent="0.25">
      <c r="A1318" s="1" t="s">
        <v>8</v>
      </c>
      <c r="B1318" s="1" t="s">
        <v>9</v>
      </c>
      <c r="C1318" s="1">
        <v>6641</v>
      </c>
      <c r="D1318" s="1">
        <v>1</v>
      </c>
      <c r="F1318" s="3">
        <v>41242</v>
      </c>
      <c r="G1318" s="1">
        <v>2012</v>
      </c>
      <c r="H1318" s="1">
        <v>43.183</v>
      </c>
      <c r="I1318" s="1">
        <v>153567.6</v>
      </c>
      <c r="J1318" s="1">
        <f t="shared" si="20"/>
        <v>0.5477391834587394</v>
      </c>
    </row>
    <row r="1319" spans="1:10" x14ac:dyDescent="0.25">
      <c r="A1319" s="1" t="s">
        <v>8</v>
      </c>
      <c r="B1319" s="1" t="s">
        <v>9</v>
      </c>
      <c r="C1319" s="1">
        <v>6641</v>
      </c>
      <c r="D1319" s="1">
        <v>1</v>
      </c>
      <c r="F1319" s="3">
        <v>41243</v>
      </c>
      <c r="G1319" s="1">
        <v>2012</v>
      </c>
      <c r="H1319" s="1">
        <v>43.667999999999999</v>
      </c>
      <c r="I1319" s="1">
        <v>165309.79999999999</v>
      </c>
      <c r="J1319" s="1">
        <f t="shared" si="20"/>
        <v>0.54674939904660602</v>
      </c>
    </row>
    <row r="1320" spans="1:10" x14ac:dyDescent="0.25">
      <c r="A1320" s="1" t="s">
        <v>8</v>
      </c>
      <c r="B1320" s="1" t="s">
        <v>9</v>
      </c>
      <c r="C1320" s="1">
        <v>6641</v>
      </c>
      <c r="D1320" s="1">
        <v>1</v>
      </c>
      <c r="F1320" s="3">
        <v>41244</v>
      </c>
      <c r="G1320" s="1">
        <v>2012</v>
      </c>
      <c r="H1320" s="1">
        <v>47.533999999999999</v>
      </c>
      <c r="I1320" s="1">
        <v>165514.79999999999</v>
      </c>
      <c r="J1320" s="1">
        <f t="shared" si="20"/>
        <v>0.54467320031441069</v>
      </c>
    </row>
    <row r="1321" spans="1:10" x14ac:dyDescent="0.25">
      <c r="A1321" s="1" t="s">
        <v>8</v>
      </c>
      <c r="B1321" s="1" t="s">
        <v>9</v>
      </c>
      <c r="C1321" s="1">
        <v>6641</v>
      </c>
      <c r="D1321" s="1">
        <v>1</v>
      </c>
      <c r="F1321" s="3">
        <v>41245</v>
      </c>
      <c r="G1321" s="1">
        <v>2012</v>
      </c>
      <c r="H1321" s="1">
        <v>41.863999999999997</v>
      </c>
      <c r="I1321" s="1">
        <v>158851</v>
      </c>
      <c r="J1321" s="1">
        <f t="shared" si="20"/>
        <v>0.5415679376802145</v>
      </c>
    </row>
    <row r="1322" spans="1:10" x14ac:dyDescent="0.25">
      <c r="A1322" s="1" t="s">
        <v>8</v>
      </c>
      <c r="B1322" s="1" t="s">
        <v>9</v>
      </c>
      <c r="C1322" s="1">
        <v>6641</v>
      </c>
      <c r="D1322" s="1">
        <v>1</v>
      </c>
      <c r="F1322" s="3">
        <v>41246</v>
      </c>
      <c r="G1322" s="1">
        <v>2012</v>
      </c>
      <c r="H1322" s="1">
        <v>50.091999999999999</v>
      </c>
      <c r="I1322" s="1">
        <v>170843.5</v>
      </c>
      <c r="J1322" s="1">
        <f t="shared" si="20"/>
        <v>0.5423613155603273</v>
      </c>
    </row>
    <row r="1323" spans="1:10" x14ac:dyDescent="0.25">
      <c r="A1323" s="1" t="s">
        <v>8</v>
      </c>
      <c r="B1323" s="1" t="s">
        <v>9</v>
      </c>
      <c r="C1323" s="1">
        <v>6641</v>
      </c>
      <c r="D1323" s="1">
        <v>1</v>
      </c>
      <c r="F1323" s="3">
        <v>41247</v>
      </c>
      <c r="G1323" s="1">
        <v>2012</v>
      </c>
      <c r="H1323" s="1">
        <v>44.539000000000001</v>
      </c>
      <c r="I1323" s="1">
        <v>158636.29999999999</v>
      </c>
      <c r="J1323" s="1">
        <f t="shared" si="20"/>
        <v>0.54675240699442929</v>
      </c>
    </row>
    <row r="1324" spans="1:10" x14ac:dyDescent="0.25">
      <c r="A1324" s="1" t="s">
        <v>8</v>
      </c>
      <c r="B1324" s="1" t="s">
        <v>9</v>
      </c>
      <c r="C1324" s="1">
        <v>6641</v>
      </c>
      <c r="D1324" s="1">
        <v>1</v>
      </c>
      <c r="F1324" s="3">
        <v>41248</v>
      </c>
      <c r="G1324" s="1">
        <v>2012</v>
      </c>
      <c r="H1324" s="1">
        <v>40.472999999999999</v>
      </c>
      <c r="I1324" s="1">
        <v>142538.5</v>
      </c>
      <c r="J1324" s="1">
        <f t="shared" si="20"/>
        <v>0.55155356142810907</v>
      </c>
    </row>
    <row r="1325" spans="1:10" x14ac:dyDescent="0.25">
      <c r="A1325" s="1" t="s">
        <v>8</v>
      </c>
      <c r="B1325" s="1" t="s">
        <v>9</v>
      </c>
      <c r="C1325" s="1">
        <v>6641</v>
      </c>
      <c r="D1325" s="1">
        <v>1</v>
      </c>
      <c r="F1325" s="3">
        <v>41249</v>
      </c>
      <c r="G1325" s="1">
        <v>2012</v>
      </c>
      <c r="H1325" s="1">
        <v>45.015000000000001</v>
      </c>
      <c r="I1325" s="1">
        <v>162414.9</v>
      </c>
      <c r="J1325" s="1">
        <f t="shared" si="20"/>
        <v>0.55579498596327659</v>
      </c>
    </row>
    <row r="1326" spans="1:10" x14ac:dyDescent="0.25">
      <c r="A1326" s="1" t="s">
        <v>8</v>
      </c>
      <c r="B1326" s="1" t="s">
        <v>9</v>
      </c>
      <c r="C1326" s="1">
        <v>6641</v>
      </c>
      <c r="D1326" s="1">
        <v>1</v>
      </c>
      <c r="F1326" s="3">
        <v>41250</v>
      </c>
      <c r="G1326" s="1">
        <v>2012</v>
      </c>
      <c r="H1326" s="1">
        <v>39.091999999999999</v>
      </c>
      <c r="I1326" s="1">
        <v>149600.1</v>
      </c>
      <c r="J1326" s="1">
        <f t="shared" si="20"/>
        <v>0.55519492857089059</v>
      </c>
    </row>
    <row r="1327" spans="1:10" x14ac:dyDescent="0.25">
      <c r="A1327" s="1" t="s">
        <v>8</v>
      </c>
      <c r="B1327" s="1" t="s">
        <v>9</v>
      </c>
      <c r="C1327" s="1">
        <v>6641</v>
      </c>
      <c r="D1327" s="1">
        <v>1</v>
      </c>
      <c r="F1327" s="3">
        <v>41251</v>
      </c>
      <c r="G1327" s="1">
        <v>2012</v>
      </c>
      <c r="H1327" s="1">
        <v>36.243000000000002</v>
      </c>
      <c r="I1327" s="1">
        <v>160644.29999999999</v>
      </c>
      <c r="J1327" s="1">
        <f t="shared" si="20"/>
        <v>0.5514310996267181</v>
      </c>
    </row>
    <row r="1328" spans="1:10" x14ac:dyDescent="0.25">
      <c r="A1328" s="1" t="s">
        <v>8</v>
      </c>
      <c r="B1328" s="1" t="s">
        <v>9</v>
      </c>
      <c r="C1328" s="1">
        <v>6641</v>
      </c>
      <c r="D1328" s="1">
        <v>1</v>
      </c>
      <c r="F1328" s="3">
        <v>41252</v>
      </c>
      <c r="G1328" s="1">
        <v>2012</v>
      </c>
      <c r="H1328" s="1">
        <v>36.061</v>
      </c>
      <c r="I1328" s="1">
        <v>143070.39999999999</v>
      </c>
      <c r="J1328" s="1">
        <f t="shared" si="20"/>
        <v>0.54896930133579702</v>
      </c>
    </row>
    <row r="1329" spans="1:10" x14ac:dyDescent="0.25">
      <c r="A1329" s="1" t="s">
        <v>8</v>
      </c>
      <c r="B1329" s="1" t="s">
        <v>9</v>
      </c>
      <c r="C1329" s="1">
        <v>6641</v>
      </c>
      <c r="D1329" s="1">
        <v>1</v>
      </c>
      <c r="F1329" s="3">
        <v>41253</v>
      </c>
      <c r="G1329" s="1">
        <v>2012</v>
      </c>
      <c r="H1329" s="1">
        <v>33.435000000000002</v>
      </c>
      <c r="I1329" s="1">
        <v>134378.29999999999</v>
      </c>
      <c r="J1329" s="1">
        <f t="shared" si="20"/>
        <v>0.54636013209858791</v>
      </c>
    </row>
    <row r="1330" spans="1:10" x14ac:dyDescent="0.25">
      <c r="A1330" s="1" t="s">
        <v>8</v>
      </c>
      <c r="B1330" s="1" t="s">
        <v>9</v>
      </c>
      <c r="C1330" s="1">
        <v>6641</v>
      </c>
      <c r="D1330" s="1">
        <v>1</v>
      </c>
      <c r="F1330" s="3">
        <v>41254</v>
      </c>
      <c r="G1330" s="1">
        <v>2012</v>
      </c>
      <c r="H1330" s="1">
        <v>35.085999999999999</v>
      </c>
      <c r="I1330" s="1">
        <v>129936.4</v>
      </c>
      <c r="J1330" s="1">
        <f t="shared" si="20"/>
        <v>0.54425482055814478</v>
      </c>
    </row>
    <row r="1331" spans="1:10" x14ac:dyDescent="0.25">
      <c r="A1331" s="1" t="s">
        <v>8</v>
      </c>
      <c r="B1331" s="1" t="s">
        <v>9</v>
      </c>
      <c r="C1331" s="1">
        <v>6641</v>
      </c>
      <c r="D1331" s="1">
        <v>1</v>
      </c>
      <c r="F1331" s="3">
        <v>41255</v>
      </c>
      <c r="G1331" s="1">
        <v>2012</v>
      </c>
      <c r="H1331" s="1">
        <v>36.53</v>
      </c>
      <c r="I1331" s="1">
        <v>137379.1</v>
      </c>
      <c r="J1331" s="1">
        <f t="shared" si="20"/>
        <v>0.5424717082261491</v>
      </c>
    </row>
    <row r="1332" spans="1:10" x14ac:dyDescent="0.25">
      <c r="A1332" s="1" t="s">
        <v>8</v>
      </c>
      <c r="B1332" s="1" t="s">
        <v>9</v>
      </c>
      <c r="C1332" s="1">
        <v>6641</v>
      </c>
      <c r="D1332" s="1">
        <v>1</v>
      </c>
      <c r="F1332" s="3">
        <v>41256</v>
      </c>
      <c r="G1332" s="1">
        <v>2012</v>
      </c>
      <c r="H1332" s="1">
        <v>32.921999999999997</v>
      </c>
      <c r="I1332" s="1">
        <v>133941.70000000001</v>
      </c>
      <c r="J1332" s="1">
        <f t="shared" si="20"/>
        <v>0.5442561271620292</v>
      </c>
    </row>
    <row r="1333" spans="1:10" x14ac:dyDescent="0.25">
      <c r="A1333" s="1" t="s">
        <v>8</v>
      </c>
      <c r="B1333" s="1" t="s">
        <v>9</v>
      </c>
      <c r="C1333" s="1">
        <v>6641</v>
      </c>
      <c r="D1333" s="1">
        <v>1</v>
      </c>
      <c r="F1333" s="3">
        <v>41257</v>
      </c>
      <c r="G1333" s="1">
        <v>2012</v>
      </c>
      <c r="H1333" s="1">
        <v>33.79</v>
      </c>
      <c r="I1333" s="1">
        <v>147463.9</v>
      </c>
      <c r="J1333" s="1">
        <f t="shared" si="20"/>
        <v>0.54045575503991972</v>
      </c>
    </row>
    <row r="1334" spans="1:10" x14ac:dyDescent="0.25">
      <c r="A1334" s="1" t="s">
        <v>8</v>
      </c>
      <c r="B1334" s="1" t="s">
        <v>9</v>
      </c>
      <c r="C1334" s="1">
        <v>6641</v>
      </c>
      <c r="D1334" s="1">
        <v>1</v>
      </c>
      <c r="F1334" s="3">
        <v>41258</v>
      </c>
      <c r="G1334" s="1">
        <v>2012</v>
      </c>
      <c r="H1334" s="1">
        <v>44.012</v>
      </c>
      <c r="I1334" s="1">
        <v>167275.5</v>
      </c>
      <c r="J1334" s="1">
        <f t="shared" si="20"/>
        <v>0.53939213025476229</v>
      </c>
    </row>
    <row r="1335" spans="1:10" x14ac:dyDescent="0.25">
      <c r="A1335" s="1" t="s">
        <v>8</v>
      </c>
      <c r="B1335" s="1" t="s">
        <v>9</v>
      </c>
      <c r="C1335" s="1">
        <v>6641</v>
      </c>
      <c r="D1335" s="1">
        <v>1</v>
      </c>
      <c r="F1335" s="3">
        <v>41259</v>
      </c>
      <c r="G1335" s="1">
        <v>2012</v>
      </c>
      <c r="H1335" s="1">
        <v>45.503</v>
      </c>
      <c r="I1335" s="1">
        <v>170638</v>
      </c>
      <c r="J1335" s="1">
        <f t="shared" si="20"/>
        <v>0.53965523513579206</v>
      </c>
    </row>
    <row r="1336" spans="1:10" x14ac:dyDescent="0.25">
      <c r="A1336" s="1" t="s">
        <v>8</v>
      </c>
      <c r="B1336" s="1" t="s">
        <v>9</v>
      </c>
      <c r="C1336" s="1">
        <v>6641</v>
      </c>
      <c r="D1336" s="1">
        <v>1</v>
      </c>
      <c r="F1336" s="3">
        <v>41260</v>
      </c>
      <c r="G1336" s="1">
        <v>2012</v>
      </c>
      <c r="H1336" s="1">
        <v>43.777000000000001</v>
      </c>
      <c r="I1336" s="1">
        <v>160058.4</v>
      </c>
      <c r="J1336" s="1">
        <f t="shared" si="20"/>
        <v>0.53803950154687574</v>
      </c>
    </row>
    <row r="1337" spans="1:10" x14ac:dyDescent="0.25">
      <c r="A1337" s="1" t="s">
        <v>8</v>
      </c>
      <c r="B1337" s="1" t="s">
        <v>9</v>
      </c>
      <c r="C1337" s="1">
        <v>6641</v>
      </c>
      <c r="D1337" s="1">
        <v>1</v>
      </c>
      <c r="F1337" s="3">
        <v>41261</v>
      </c>
      <c r="G1337" s="1">
        <v>2012</v>
      </c>
      <c r="H1337" s="1">
        <v>35.417999999999999</v>
      </c>
      <c r="I1337" s="1">
        <v>134419.6</v>
      </c>
      <c r="J1337" s="1">
        <f t="shared" si="20"/>
        <v>0.53530722463066394</v>
      </c>
    </row>
    <row r="1338" spans="1:10" x14ac:dyDescent="0.25">
      <c r="A1338" s="1" t="s">
        <v>8</v>
      </c>
      <c r="B1338" s="1" t="s">
        <v>9</v>
      </c>
      <c r="C1338" s="1">
        <v>6641</v>
      </c>
      <c r="D1338" s="1">
        <v>1</v>
      </c>
      <c r="F1338" s="3">
        <v>41262</v>
      </c>
      <c r="G1338" s="1">
        <v>2012</v>
      </c>
      <c r="H1338" s="1">
        <v>33.137999999999998</v>
      </c>
      <c r="I1338" s="1">
        <v>135351.70000000001</v>
      </c>
      <c r="J1338" s="1">
        <f t="shared" si="20"/>
        <v>0.53108416403599379</v>
      </c>
    </row>
    <row r="1339" spans="1:10" x14ac:dyDescent="0.25">
      <c r="A1339" s="1" t="s">
        <v>8</v>
      </c>
      <c r="B1339" s="1" t="s">
        <v>9</v>
      </c>
      <c r="C1339" s="1">
        <v>6641</v>
      </c>
      <c r="D1339" s="1">
        <v>1</v>
      </c>
      <c r="F1339" s="3">
        <v>41263</v>
      </c>
      <c r="G1339" s="1">
        <v>2012</v>
      </c>
      <c r="H1339" s="1">
        <v>29.19</v>
      </c>
      <c r="I1339" s="1">
        <v>113239</v>
      </c>
      <c r="J1339" s="1">
        <f t="shared" si="20"/>
        <v>0.53071000515533218</v>
      </c>
    </row>
    <row r="1340" spans="1:10" x14ac:dyDescent="0.25">
      <c r="A1340" s="1" t="s">
        <v>8</v>
      </c>
      <c r="B1340" s="1" t="s">
        <v>9</v>
      </c>
      <c r="C1340" s="1">
        <v>6641</v>
      </c>
      <c r="D1340" s="1">
        <v>1</v>
      </c>
      <c r="F1340" s="3">
        <v>41264</v>
      </c>
      <c r="G1340" s="1">
        <v>2012</v>
      </c>
      <c r="H1340" s="1">
        <v>34.917999999999999</v>
      </c>
      <c r="I1340" s="1">
        <v>133769</v>
      </c>
      <c r="J1340" s="1">
        <f t="shared" si="20"/>
        <v>0.52743611425086634</v>
      </c>
    </row>
    <row r="1341" spans="1:10" x14ac:dyDescent="0.25">
      <c r="A1341" s="1" t="s">
        <v>8</v>
      </c>
      <c r="B1341" s="1" t="s">
        <v>9</v>
      </c>
      <c r="C1341" s="1">
        <v>6641</v>
      </c>
      <c r="D1341" s="1">
        <v>1</v>
      </c>
      <c r="F1341" s="3">
        <v>41265</v>
      </c>
      <c r="G1341" s="1">
        <v>2012</v>
      </c>
      <c r="H1341" s="1">
        <v>36.409999999999997</v>
      </c>
      <c r="I1341" s="1">
        <v>131935.70000000001</v>
      </c>
      <c r="J1341" s="1">
        <f t="shared" si="20"/>
        <v>0.52669870615479486</v>
      </c>
    </row>
    <row r="1342" spans="1:10" x14ac:dyDescent="0.25">
      <c r="A1342" s="1" t="s">
        <v>8</v>
      </c>
      <c r="B1342" s="1" t="s">
        <v>9</v>
      </c>
      <c r="C1342" s="1">
        <v>6641</v>
      </c>
      <c r="D1342" s="1">
        <v>1</v>
      </c>
      <c r="F1342" s="3">
        <v>41266</v>
      </c>
      <c r="G1342" s="1">
        <v>2012</v>
      </c>
      <c r="H1342" s="1">
        <v>33.337000000000003</v>
      </c>
      <c r="I1342" s="1">
        <v>113232.7</v>
      </c>
      <c r="J1342" s="1">
        <f t="shared" si="20"/>
        <v>0.52752570287365919</v>
      </c>
    </row>
    <row r="1343" spans="1:10" x14ac:dyDescent="0.25">
      <c r="A1343" s="1" t="s">
        <v>8</v>
      </c>
      <c r="B1343" s="1" t="s">
        <v>9</v>
      </c>
      <c r="C1343" s="1">
        <v>6641</v>
      </c>
      <c r="D1343" s="1">
        <v>1</v>
      </c>
      <c r="F1343" s="3">
        <v>41267</v>
      </c>
      <c r="G1343" s="1">
        <v>2012</v>
      </c>
      <c r="H1343" s="1">
        <v>40.923999999999999</v>
      </c>
      <c r="I1343" s="1">
        <v>135882</v>
      </c>
      <c r="J1343" s="1">
        <f t="shared" si="20"/>
        <v>0.52937683917911516</v>
      </c>
    </row>
    <row r="1344" spans="1:10" x14ac:dyDescent="0.25">
      <c r="A1344" s="1" t="s">
        <v>8</v>
      </c>
      <c r="B1344" s="1" t="s">
        <v>9</v>
      </c>
      <c r="C1344" s="1">
        <v>6641</v>
      </c>
      <c r="D1344" s="1">
        <v>1</v>
      </c>
      <c r="F1344" s="3">
        <v>41268</v>
      </c>
      <c r="G1344" s="1">
        <v>2012</v>
      </c>
      <c r="H1344" s="1">
        <v>40.83</v>
      </c>
      <c r="I1344" s="1">
        <v>143101.5</v>
      </c>
      <c r="J1344" s="1">
        <f t="shared" si="20"/>
        <v>0.53392042334813772</v>
      </c>
    </row>
    <row r="1345" spans="1:10" x14ac:dyDescent="0.25">
      <c r="A1345" s="1" t="s">
        <v>8</v>
      </c>
      <c r="B1345" s="1" t="s">
        <v>9</v>
      </c>
      <c r="C1345" s="1">
        <v>6641</v>
      </c>
      <c r="D1345" s="1">
        <v>1</v>
      </c>
      <c r="F1345" s="3">
        <v>41269</v>
      </c>
      <c r="G1345" s="1">
        <v>2012</v>
      </c>
      <c r="H1345" s="1">
        <v>31.01</v>
      </c>
      <c r="I1345" s="1">
        <v>113741.8</v>
      </c>
      <c r="J1345" s="1">
        <f t="shared" si="20"/>
        <v>0.53726545474576926</v>
      </c>
    </row>
    <row r="1346" spans="1:10" x14ac:dyDescent="0.25">
      <c r="A1346" s="1" t="s">
        <v>8</v>
      </c>
      <c r="B1346" s="1" t="s">
        <v>9</v>
      </c>
      <c r="C1346" s="1">
        <v>6641</v>
      </c>
      <c r="D1346" s="1">
        <v>1</v>
      </c>
      <c r="F1346" s="3">
        <v>41270</v>
      </c>
      <c r="G1346" s="1">
        <v>2012</v>
      </c>
      <c r="H1346" s="1">
        <v>33.71</v>
      </c>
      <c r="I1346" s="1">
        <v>127324.8</v>
      </c>
      <c r="J1346" s="1">
        <f t="shared" si="20"/>
        <v>0.5360985478571354</v>
      </c>
    </row>
    <row r="1347" spans="1:10" x14ac:dyDescent="0.25">
      <c r="A1347" s="1" t="s">
        <v>8</v>
      </c>
      <c r="B1347" s="1" t="s">
        <v>9</v>
      </c>
      <c r="C1347" s="1">
        <v>6641</v>
      </c>
      <c r="D1347" s="1">
        <v>1</v>
      </c>
      <c r="F1347" s="3">
        <v>41271</v>
      </c>
      <c r="G1347" s="1">
        <v>2012</v>
      </c>
      <c r="H1347" s="1">
        <v>38.024999999999999</v>
      </c>
      <c r="I1347" s="1">
        <v>145750.6</v>
      </c>
      <c r="J1347" s="1">
        <f t="shared" si="20"/>
        <v>0.53446061440142478</v>
      </c>
    </row>
    <row r="1348" spans="1:10" x14ac:dyDescent="0.25">
      <c r="A1348" s="1" t="s">
        <v>8</v>
      </c>
      <c r="B1348" s="1" t="s">
        <v>9</v>
      </c>
      <c r="C1348" s="1">
        <v>6641</v>
      </c>
      <c r="D1348" s="1">
        <v>1</v>
      </c>
      <c r="F1348" s="3">
        <v>41272</v>
      </c>
      <c r="G1348" s="1">
        <v>2012</v>
      </c>
      <c r="H1348" s="1">
        <v>42</v>
      </c>
      <c r="I1348" s="1">
        <v>142780.20000000001</v>
      </c>
      <c r="J1348" s="1">
        <f t="shared" si="20"/>
        <v>0.5352458816636132</v>
      </c>
    </row>
    <row r="1349" spans="1:10" x14ac:dyDescent="0.25">
      <c r="A1349" s="1" t="s">
        <v>8</v>
      </c>
      <c r="B1349" s="1" t="s">
        <v>9</v>
      </c>
      <c r="C1349" s="1">
        <v>6641</v>
      </c>
      <c r="D1349" s="1">
        <v>1</v>
      </c>
      <c r="F1349" s="3">
        <v>41273</v>
      </c>
      <c r="G1349" s="1">
        <v>2012</v>
      </c>
      <c r="H1349" s="1">
        <v>37.954999999999998</v>
      </c>
      <c r="I1349" s="1">
        <v>129275.5</v>
      </c>
      <c r="J1349" s="1">
        <f t="shared" si="20"/>
        <v>0.53707705577270015</v>
      </c>
    </row>
    <row r="1350" spans="1:10" x14ac:dyDescent="0.25">
      <c r="A1350" s="1" t="s">
        <v>8</v>
      </c>
      <c r="B1350" s="1" t="s">
        <v>9</v>
      </c>
      <c r="C1350" s="1">
        <v>6641</v>
      </c>
      <c r="D1350" s="1">
        <v>1</v>
      </c>
      <c r="F1350" s="3">
        <v>41274</v>
      </c>
      <c r="G1350" s="1">
        <v>2012</v>
      </c>
      <c r="H1350" s="1">
        <v>34.649000000000001</v>
      </c>
      <c r="I1350" s="1">
        <v>121030</v>
      </c>
      <c r="J1350" s="1">
        <f t="shared" si="20"/>
        <v>0.53663496264709065</v>
      </c>
    </row>
    <row r="1351" spans="1:10" x14ac:dyDescent="0.25">
      <c r="A1351" s="1" t="s">
        <v>8</v>
      </c>
      <c r="B1351" s="1" t="s">
        <v>9</v>
      </c>
      <c r="C1351" s="1">
        <v>6641</v>
      </c>
      <c r="D1351" s="1">
        <v>1</v>
      </c>
      <c r="F1351" s="3">
        <v>41275</v>
      </c>
      <c r="G1351" s="1">
        <v>2013</v>
      </c>
      <c r="H1351" s="1">
        <v>41.816000000000003</v>
      </c>
      <c r="I1351" s="1">
        <v>145977.29999999999</v>
      </c>
      <c r="J1351" s="1">
        <f t="shared" si="20"/>
        <v>0.53824333646462597</v>
      </c>
    </row>
    <row r="1352" spans="1:10" x14ac:dyDescent="0.25">
      <c r="A1352" s="1" t="s">
        <v>8</v>
      </c>
      <c r="B1352" s="1" t="s">
        <v>9</v>
      </c>
      <c r="C1352" s="1">
        <v>6641</v>
      </c>
      <c r="D1352" s="1">
        <v>1</v>
      </c>
      <c r="F1352" s="3">
        <v>41276</v>
      </c>
      <c r="G1352" s="1">
        <v>2013</v>
      </c>
      <c r="H1352" s="1">
        <v>53.970999999999997</v>
      </c>
      <c r="I1352" s="1">
        <v>168337.7</v>
      </c>
      <c r="J1352" s="1">
        <f t="shared" si="20"/>
        <v>0.54039463848562563</v>
      </c>
    </row>
    <row r="1353" spans="1:10" x14ac:dyDescent="0.25">
      <c r="A1353" s="1" t="s">
        <v>8</v>
      </c>
      <c r="B1353" s="1" t="s">
        <v>9</v>
      </c>
      <c r="C1353" s="1">
        <v>6641</v>
      </c>
      <c r="D1353" s="1">
        <v>1</v>
      </c>
      <c r="F1353" s="3">
        <v>41277</v>
      </c>
      <c r="G1353" s="1">
        <v>2013</v>
      </c>
      <c r="H1353" s="1">
        <v>40.075000000000003</v>
      </c>
      <c r="I1353" s="1">
        <v>123432</v>
      </c>
      <c r="J1353" s="1">
        <f t="shared" si="20"/>
        <v>0.5427996899226728</v>
      </c>
    </row>
    <row r="1354" spans="1:10" x14ac:dyDescent="0.25">
      <c r="A1354" s="1" t="s">
        <v>8</v>
      </c>
      <c r="B1354" s="1" t="s">
        <v>9</v>
      </c>
      <c r="C1354" s="1">
        <v>6641</v>
      </c>
      <c r="D1354" s="1">
        <v>1</v>
      </c>
      <c r="F1354" s="3">
        <v>41278</v>
      </c>
      <c r="G1354" s="1">
        <v>2013</v>
      </c>
      <c r="H1354" s="1">
        <v>39.063000000000002</v>
      </c>
      <c r="I1354" s="1">
        <v>125162.2</v>
      </c>
      <c r="J1354" s="1">
        <f t="shared" si="20"/>
        <v>0.54438126633414707</v>
      </c>
    </row>
    <row r="1355" spans="1:10" x14ac:dyDescent="0.25">
      <c r="A1355" s="1" t="s">
        <v>8</v>
      </c>
      <c r="B1355" s="1" t="s">
        <v>9</v>
      </c>
      <c r="C1355" s="1">
        <v>6641</v>
      </c>
      <c r="D1355" s="1">
        <v>1</v>
      </c>
      <c r="F1355" s="3">
        <v>41279</v>
      </c>
      <c r="G1355" s="1">
        <v>2013</v>
      </c>
      <c r="H1355" s="1">
        <v>52.64</v>
      </c>
      <c r="I1355" s="1">
        <v>160337.20000000001</v>
      </c>
      <c r="J1355" s="1">
        <f t="shared" si="20"/>
        <v>0.54830161858898196</v>
      </c>
    </row>
    <row r="1356" spans="1:10" x14ac:dyDescent="0.25">
      <c r="A1356" s="1" t="s">
        <v>8</v>
      </c>
      <c r="B1356" s="1" t="s">
        <v>9</v>
      </c>
      <c r="C1356" s="1">
        <v>6641</v>
      </c>
      <c r="D1356" s="1">
        <v>1</v>
      </c>
      <c r="F1356" s="3">
        <v>41280</v>
      </c>
      <c r="G1356" s="1">
        <v>2013</v>
      </c>
      <c r="H1356" s="1">
        <v>48.23</v>
      </c>
      <c r="I1356" s="1">
        <v>156704.1</v>
      </c>
      <c r="J1356" s="1">
        <f t="shared" si="20"/>
        <v>0.55173743814045328</v>
      </c>
    </row>
    <row r="1357" spans="1:10" x14ac:dyDescent="0.25">
      <c r="A1357" s="1" t="s">
        <v>8</v>
      </c>
      <c r="B1357" s="1" t="s">
        <v>9</v>
      </c>
      <c r="C1357" s="1">
        <v>6641</v>
      </c>
      <c r="D1357" s="1">
        <v>1</v>
      </c>
      <c r="F1357" s="3">
        <v>41281</v>
      </c>
      <c r="G1357" s="1">
        <v>2013</v>
      </c>
      <c r="H1357" s="1">
        <v>45.893999999999998</v>
      </c>
      <c r="I1357" s="1">
        <v>177239.7</v>
      </c>
      <c r="J1357" s="1">
        <f t="shared" si="20"/>
        <v>0.55415183502983945</v>
      </c>
    </row>
    <row r="1358" spans="1:10" x14ac:dyDescent="0.25">
      <c r="A1358" s="1" t="s">
        <v>8</v>
      </c>
      <c r="B1358" s="1" t="s">
        <v>9</v>
      </c>
      <c r="C1358" s="1">
        <v>6641</v>
      </c>
      <c r="D1358" s="1">
        <v>1</v>
      </c>
      <c r="F1358" s="3">
        <v>41282</v>
      </c>
      <c r="G1358" s="1">
        <v>2013</v>
      </c>
      <c r="H1358" s="1">
        <v>40.082999999999998</v>
      </c>
      <c r="I1358" s="1">
        <v>159449.20000000001</v>
      </c>
      <c r="J1358" s="1">
        <f t="shared" si="20"/>
        <v>0.553907119820086</v>
      </c>
    </row>
    <row r="1359" spans="1:10" x14ac:dyDescent="0.25">
      <c r="A1359" s="1" t="s">
        <v>8</v>
      </c>
      <c r="B1359" s="1" t="s">
        <v>9</v>
      </c>
      <c r="C1359" s="1">
        <v>6641</v>
      </c>
      <c r="D1359" s="1">
        <v>1</v>
      </c>
      <c r="F1359" s="3">
        <v>41283</v>
      </c>
      <c r="G1359" s="1">
        <v>2013</v>
      </c>
      <c r="H1359" s="1">
        <v>37.835000000000001</v>
      </c>
      <c r="I1359" s="1">
        <v>129245.4</v>
      </c>
      <c r="J1359" s="1">
        <f t="shared" si="20"/>
        <v>0.5566704741114914</v>
      </c>
    </row>
    <row r="1360" spans="1:10" x14ac:dyDescent="0.25">
      <c r="A1360" s="1" t="s">
        <v>8</v>
      </c>
      <c r="B1360" s="1" t="s">
        <v>9</v>
      </c>
      <c r="C1360" s="1">
        <v>6641</v>
      </c>
      <c r="D1360" s="1">
        <v>1</v>
      </c>
      <c r="F1360" s="3">
        <v>41284</v>
      </c>
      <c r="G1360" s="1">
        <v>2013</v>
      </c>
      <c r="H1360" s="1">
        <v>30.414999999999999</v>
      </c>
      <c r="I1360" s="1">
        <v>117134.2</v>
      </c>
      <c r="J1360" s="1">
        <f t="shared" si="20"/>
        <v>0.5561430760872641</v>
      </c>
    </row>
    <row r="1361" spans="1:10" x14ac:dyDescent="0.25">
      <c r="A1361" s="1" t="s">
        <v>8</v>
      </c>
      <c r="B1361" s="1" t="s">
        <v>9</v>
      </c>
      <c r="C1361" s="1">
        <v>6641</v>
      </c>
      <c r="D1361" s="1">
        <v>1</v>
      </c>
      <c r="F1361" s="3">
        <v>41285</v>
      </c>
      <c r="G1361" s="1">
        <v>2013</v>
      </c>
      <c r="H1361" s="1">
        <v>32.049999999999997</v>
      </c>
      <c r="I1361" s="1">
        <v>121203.7</v>
      </c>
      <c r="J1361" s="1">
        <f t="shared" si="20"/>
        <v>0.55615164037824649</v>
      </c>
    </row>
    <row r="1362" spans="1:10" x14ac:dyDescent="0.25">
      <c r="A1362" s="1" t="s">
        <v>8</v>
      </c>
      <c r="B1362" s="1" t="s">
        <v>9</v>
      </c>
      <c r="C1362" s="1">
        <v>6641</v>
      </c>
      <c r="D1362" s="1">
        <v>1</v>
      </c>
      <c r="F1362" s="3">
        <v>41286</v>
      </c>
      <c r="G1362" s="1">
        <v>2013</v>
      </c>
      <c r="H1362" s="1">
        <v>36.642000000000003</v>
      </c>
      <c r="I1362" s="1">
        <v>124096.8</v>
      </c>
      <c r="J1362" s="1">
        <f t="shared" si="20"/>
        <v>0.5592454194417299</v>
      </c>
    </row>
    <row r="1363" spans="1:10" x14ac:dyDescent="0.25">
      <c r="A1363" s="1" t="s">
        <v>8</v>
      </c>
      <c r="B1363" s="1" t="s">
        <v>9</v>
      </c>
      <c r="C1363" s="1">
        <v>6641</v>
      </c>
      <c r="D1363" s="1">
        <v>1</v>
      </c>
      <c r="F1363" s="3">
        <v>41287</v>
      </c>
      <c r="G1363" s="1">
        <v>2013</v>
      </c>
      <c r="H1363" s="1">
        <v>42.731999999999999</v>
      </c>
      <c r="I1363" s="1">
        <v>175333.6</v>
      </c>
      <c r="J1363" s="1">
        <f t="shared" si="20"/>
        <v>0.55979224164251828</v>
      </c>
    </row>
    <row r="1364" spans="1:10" x14ac:dyDescent="0.25">
      <c r="A1364" s="1" t="s">
        <v>8</v>
      </c>
      <c r="B1364" s="1" t="s">
        <v>9</v>
      </c>
      <c r="C1364" s="1">
        <v>6641</v>
      </c>
      <c r="D1364" s="1">
        <v>1</v>
      </c>
      <c r="F1364" s="3">
        <v>41288</v>
      </c>
      <c r="G1364" s="1">
        <v>2013</v>
      </c>
      <c r="H1364" s="1">
        <v>22.300999999999998</v>
      </c>
      <c r="I1364" s="1">
        <v>87009.06</v>
      </c>
      <c r="J1364" s="1">
        <f t="shared" si="20"/>
        <v>0.56015868021073989</v>
      </c>
    </row>
    <row r="1365" spans="1:10" x14ac:dyDescent="0.25">
      <c r="A1365" s="1" t="s">
        <v>8</v>
      </c>
      <c r="B1365" s="1" t="s">
        <v>9</v>
      </c>
      <c r="C1365" s="1">
        <v>6641</v>
      </c>
      <c r="D1365" s="1">
        <v>1</v>
      </c>
      <c r="F1365" s="3">
        <v>41290</v>
      </c>
      <c r="G1365" s="1">
        <v>2013</v>
      </c>
      <c r="H1365" s="1">
        <v>0.88800000000000001</v>
      </c>
      <c r="I1365" s="1">
        <v>9621.66</v>
      </c>
      <c r="J1365" s="1">
        <f t="shared" si="20"/>
        <v>0.56040221910646959</v>
      </c>
    </row>
    <row r="1366" spans="1:10" x14ac:dyDescent="0.25">
      <c r="A1366" s="1" t="s">
        <v>8</v>
      </c>
      <c r="B1366" s="1" t="s">
        <v>9</v>
      </c>
      <c r="C1366" s="1">
        <v>6641</v>
      </c>
      <c r="D1366" s="1">
        <v>1</v>
      </c>
      <c r="F1366" s="3">
        <v>41291</v>
      </c>
      <c r="G1366" s="1">
        <v>2013</v>
      </c>
      <c r="H1366" s="1">
        <v>31.408999999999999</v>
      </c>
      <c r="I1366" s="1">
        <v>128591.5</v>
      </c>
      <c r="J1366" s="1">
        <f t="shared" si="20"/>
        <v>0.55859499148412839</v>
      </c>
    </row>
    <row r="1367" spans="1:10" x14ac:dyDescent="0.25">
      <c r="A1367" s="1" t="s">
        <v>8</v>
      </c>
      <c r="B1367" s="1" t="s">
        <v>9</v>
      </c>
      <c r="C1367" s="1">
        <v>6641</v>
      </c>
      <c r="D1367" s="1">
        <v>1</v>
      </c>
      <c r="F1367" s="3">
        <v>41292</v>
      </c>
      <c r="G1367" s="1">
        <v>2013</v>
      </c>
      <c r="H1367" s="1">
        <v>39.271000000000001</v>
      </c>
      <c r="I1367" s="1">
        <v>141542.1</v>
      </c>
      <c r="J1367" s="1">
        <f t="shared" si="20"/>
        <v>0.55954179522096503</v>
      </c>
    </row>
    <row r="1368" spans="1:10" x14ac:dyDescent="0.25">
      <c r="A1368" s="1" t="s">
        <v>8</v>
      </c>
      <c r="B1368" s="1" t="s">
        <v>9</v>
      </c>
      <c r="C1368" s="1">
        <v>6641</v>
      </c>
      <c r="D1368" s="1">
        <v>1</v>
      </c>
      <c r="F1368" s="3">
        <v>41293</v>
      </c>
      <c r="G1368" s="1">
        <v>2013</v>
      </c>
      <c r="H1368" s="1">
        <v>47.832999999999998</v>
      </c>
      <c r="I1368" s="1">
        <v>174484.5</v>
      </c>
      <c r="J1368" s="1">
        <f t="shared" si="20"/>
        <v>0.56142651084690709</v>
      </c>
    </row>
    <row r="1369" spans="1:10" x14ac:dyDescent="0.25">
      <c r="A1369" s="1" t="s">
        <v>8</v>
      </c>
      <c r="B1369" s="1" t="s">
        <v>9</v>
      </c>
      <c r="C1369" s="1">
        <v>6641</v>
      </c>
      <c r="D1369" s="1">
        <v>1</v>
      </c>
      <c r="F1369" s="3">
        <v>41294</v>
      </c>
      <c r="G1369" s="1">
        <v>2013</v>
      </c>
      <c r="H1369" s="1">
        <v>41.496000000000002</v>
      </c>
      <c r="I1369" s="1">
        <v>139785.5</v>
      </c>
      <c r="J1369" s="1">
        <f t="shared" si="20"/>
        <v>0.56385201088830428</v>
      </c>
    </row>
    <row r="1370" spans="1:10" x14ac:dyDescent="0.25">
      <c r="A1370" s="1" t="s">
        <v>8</v>
      </c>
      <c r="B1370" s="1" t="s">
        <v>9</v>
      </c>
      <c r="C1370" s="1">
        <v>6641</v>
      </c>
      <c r="D1370" s="1">
        <v>1</v>
      </c>
      <c r="F1370" s="3">
        <v>41295</v>
      </c>
      <c r="G1370" s="1">
        <v>2013</v>
      </c>
      <c r="H1370" s="1">
        <v>40.860999999999997</v>
      </c>
      <c r="I1370" s="1">
        <v>159224.4</v>
      </c>
      <c r="J1370" s="1">
        <f t="shared" si="20"/>
        <v>0.56323952356884233</v>
      </c>
    </row>
    <row r="1371" spans="1:10" x14ac:dyDescent="0.25">
      <c r="A1371" s="1" t="s">
        <v>8</v>
      </c>
      <c r="B1371" s="1" t="s">
        <v>9</v>
      </c>
      <c r="C1371" s="1">
        <v>6641</v>
      </c>
      <c r="D1371" s="1">
        <v>1</v>
      </c>
      <c r="F1371" s="3">
        <v>41296</v>
      </c>
      <c r="G1371" s="1">
        <v>2013</v>
      </c>
      <c r="H1371" s="1">
        <v>47.097000000000001</v>
      </c>
      <c r="I1371" s="1">
        <v>178002</v>
      </c>
      <c r="J1371" s="1">
        <f t="shared" si="20"/>
        <v>0.56211720547412758</v>
      </c>
    </row>
    <row r="1372" spans="1:10" x14ac:dyDescent="0.25">
      <c r="A1372" s="1" t="s">
        <v>8</v>
      </c>
      <c r="B1372" s="1" t="s">
        <v>9</v>
      </c>
      <c r="C1372" s="1">
        <v>6641</v>
      </c>
      <c r="D1372" s="1">
        <v>1</v>
      </c>
      <c r="F1372" s="3">
        <v>41297</v>
      </c>
      <c r="G1372" s="1">
        <v>2013</v>
      </c>
      <c r="H1372" s="1">
        <v>34.29</v>
      </c>
      <c r="I1372" s="1">
        <v>142096.20000000001</v>
      </c>
      <c r="J1372" s="1">
        <f t="shared" si="20"/>
        <v>0.55862731236095875</v>
      </c>
    </row>
    <row r="1373" spans="1:10" x14ac:dyDescent="0.25">
      <c r="A1373" s="1" t="s">
        <v>8</v>
      </c>
      <c r="B1373" s="1" t="s">
        <v>9</v>
      </c>
      <c r="C1373" s="1">
        <v>6641</v>
      </c>
      <c r="D1373" s="1">
        <v>1</v>
      </c>
      <c r="F1373" s="3">
        <v>41298</v>
      </c>
      <c r="G1373" s="1">
        <v>2013</v>
      </c>
      <c r="H1373" s="1">
        <v>36.210999999999999</v>
      </c>
      <c r="I1373" s="1">
        <v>165233</v>
      </c>
      <c r="J1373" s="1">
        <f t="shared" si="20"/>
        <v>0.55237834718038248</v>
      </c>
    </row>
    <row r="1374" spans="1:10" x14ac:dyDescent="0.25">
      <c r="A1374" s="1" t="s">
        <v>8</v>
      </c>
      <c r="B1374" s="1" t="s">
        <v>9</v>
      </c>
      <c r="C1374" s="1">
        <v>6641</v>
      </c>
      <c r="D1374" s="1">
        <v>1</v>
      </c>
      <c r="F1374" s="3">
        <v>41299</v>
      </c>
      <c r="G1374" s="1">
        <v>2013</v>
      </c>
      <c r="H1374" s="1">
        <v>38.860999999999997</v>
      </c>
      <c r="I1374" s="1">
        <v>177058.2</v>
      </c>
      <c r="J1374" s="1">
        <f t="shared" si="20"/>
        <v>0.5469309554616828</v>
      </c>
    </row>
    <row r="1375" spans="1:10" x14ac:dyDescent="0.25">
      <c r="A1375" s="1" t="s">
        <v>8</v>
      </c>
      <c r="B1375" s="1" t="s">
        <v>9</v>
      </c>
      <c r="C1375" s="1">
        <v>6641</v>
      </c>
      <c r="D1375" s="1">
        <v>1</v>
      </c>
      <c r="F1375" s="3">
        <v>41300</v>
      </c>
      <c r="G1375" s="1">
        <v>2013</v>
      </c>
      <c r="H1375" s="1">
        <v>44.579000000000001</v>
      </c>
      <c r="I1375" s="1">
        <v>175734.7</v>
      </c>
      <c r="J1375" s="1">
        <f t="shared" ref="J1375:J1438" si="21">(SUM(H1346:H1375)*2000)/SUM(I1346:I1375)</f>
        <v>0.54533031197302151</v>
      </c>
    </row>
    <row r="1376" spans="1:10" x14ac:dyDescent="0.25">
      <c r="A1376" s="1" t="s">
        <v>8</v>
      </c>
      <c r="B1376" s="1" t="s">
        <v>9</v>
      </c>
      <c r="C1376" s="1">
        <v>6641</v>
      </c>
      <c r="D1376" s="1">
        <v>1</v>
      </c>
      <c r="F1376" s="3">
        <v>41301</v>
      </c>
      <c r="G1376" s="1">
        <v>2013</v>
      </c>
      <c r="H1376" s="1">
        <v>47.207999999999998</v>
      </c>
      <c r="I1376" s="1">
        <v>149760.6</v>
      </c>
      <c r="J1376" s="1">
        <f t="shared" si="21"/>
        <v>0.54880298976282782</v>
      </c>
    </row>
    <row r="1377" spans="1:10" x14ac:dyDescent="0.25">
      <c r="A1377" s="1" t="s">
        <v>8</v>
      </c>
      <c r="B1377" s="1" t="s">
        <v>9</v>
      </c>
      <c r="C1377" s="1">
        <v>6641</v>
      </c>
      <c r="D1377" s="1">
        <v>1</v>
      </c>
      <c r="F1377" s="3">
        <v>41302</v>
      </c>
      <c r="G1377" s="1">
        <v>2013</v>
      </c>
      <c r="H1377" s="1">
        <v>46.865000000000002</v>
      </c>
      <c r="I1377" s="1">
        <v>155337.70000000001</v>
      </c>
      <c r="J1377" s="1">
        <f t="shared" si="21"/>
        <v>0.55171799675543498</v>
      </c>
    </row>
    <row r="1378" spans="1:10" x14ac:dyDescent="0.25">
      <c r="A1378" s="1" t="s">
        <v>8</v>
      </c>
      <c r="B1378" s="1" t="s">
        <v>9</v>
      </c>
      <c r="C1378" s="1">
        <v>6641</v>
      </c>
      <c r="D1378" s="1">
        <v>1</v>
      </c>
      <c r="F1378" s="3">
        <v>41303</v>
      </c>
      <c r="G1378" s="1">
        <v>2013</v>
      </c>
      <c r="H1378" s="1">
        <v>34.466000000000001</v>
      </c>
      <c r="I1378" s="1">
        <v>137283.1</v>
      </c>
      <c r="J1378" s="1">
        <f t="shared" si="21"/>
        <v>0.54888933987008814</v>
      </c>
    </row>
    <row r="1379" spans="1:10" x14ac:dyDescent="0.25">
      <c r="A1379" s="1" t="s">
        <v>8</v>
      </c>
      <c r="B1379" s="1" t="s">
        <v>9</v>
      </c>
      <c r="C1379" s="1">
        <v>6641</v>
      </c>
      <c r="D1379" s="1">
        <v>1</v>
      </c>
      <c r="F1379" s="3">
        <v>41304</v>
      </c>
      <c r="G1379" s="1">
        <v>2013</v>
      </c>
      <c r="H1379" s="1">
        <v>33.204000000000001</v>
      </c>
      <c r="I1379" s="1">
        <v>141470.9</v>
      </c>
      <c r="J1379" s="1">
        <f t="shared" si="21"/>
        <v>0.54509364372115832</v>
      </c>
    </row>
    <row r="1380" spans="1:10" x14ac:dyDescent="0.25">
      <c r="A1380" s="1" t="s">
        <v>8</v>
      </c>
      <c r="B1380" s="1" t="s">
        <v>9</v>
      </c>
      <c r="C1380" s="1">
        <v>6641</v>
      </c>
      <c r="D1380" s="1">
        <v>1</v>
      </c>
      <c r="F1380" s="3">
        <v>41305</v>
      </c>
      <c r="G1380" s="1">
        <v>2013</v>
      </c>
      <c r="H1380" s="1">
        <v>43.366</v>
      </c>
      <c r="I1380" s="1">
        <v>164777.79999999999</v>
      </c>
      <c r="J1380" s="1">
        <f t="shared" si="21"/>
        <v>0.54360602030588279</v>
      </c>
    </row>
    <row r="1381" spans="1:10" x14ac:dyDescent="0.25">
      <c r="A1381" s="1" t="s">
        <v>8</v>
      </c>
      <c r="B1381" s="1" t="s">
        <v>9</v>
      </c>
      <c r="C1381" s="1">
        <v>6641</v>
      </c>
      <c r="D1381" s="1">
        <v>1</v>
      </c>
      <c r="F1381" s="3">
        <v>41306</v>
      </c>
      <c r="G1381" s="1">
        <v>2013</v>
      </c>
      <c r="H1381" s="1">
        <v>34.671999999999997</v>
      </c>
      <c r="I1381" s="1">
        <v>138881.5</v>
      </c>
      <c r="J1381" s="1">
        <f t="shared" si="21"/>
        <v>0.5411822930589939</v>
      </c>
    </row>
    <row r="1382" spans="1:10" x14ac:dyDescent="0.25">
      <c r="A1382" s="1" t="s">
        <v>8</v>
      </c>
      <c r="B1382" s="1" t="s">
        <v>9</v>
      </c>
      <c r="C1382" s="1">
        <v>6641</v>
      </c>
      <c r="D1382" s="1">
        <v>1</v>
      </c>
      <c r="F1382" s="3">
        <v>41307</v>
      </c>
      <c r="G1382" s="1">
        <v>2013</v>
      </c>
      <c r="H1382" s="1">
        <v>44.125999999999998</v>
      </c>
      <c r="I1382" s="1">
        <v>149736.6</v>
      </c>
      <c r="J1382" s="1">
        <f t="shared" si="21"/>
        <v>0.53893643928990542</v>
      </c>
    </row>
    <row r="1383" spans="1:10" x14ac:dyDescent="0.25">
      <c r="A1383" s="1" t="s">
        <v>8</v>
      </c>
      <c r="B1383" s="1" t="s">
        <v>9</v>
      </c>
      <c r="C1383" s="1">
        <v>6641</v>
      </c>
      <c r="D1383" s="1">
        <v>1</v>
      </c>
      <c r="F1383" s="3">
        <v>41308</v>
      </c>
      <c r="G1383" s="1">
        <v>2013</v>
      </c>
      <c r="H1383" s="1">
        <v>40.395000000000003</v>
      </c>
      <c r="I1383" s="1">
        <v>140055.1</v>
      </c>
      <c r="J1383" s="1">
        <f t="shared" si="21"/>
        <v>0.53700255204571656</v>
      </c>
    </row>
    <row r="1384" spans="1:10" x14ac:dyDescent="0.25">
      <c r="A1384" s="1" t="s">
        <v>8</v>
      </c>
      <c r="B1384" s="1" t="s">
        <v>9</v>
      </c>
      <c r="C1384" s="1">
        <v>6641</v>
      </c>
      <c r="D1384" s="1">
        <v>1</v>
      </c>
      <c r="F1384" s="3">
        <v>41309</v>
      </c>
      <c r="G1384" s="1">
        <v>2013</v>
      </c>
      <c r="H1384" s="1">
        <v>45.174999999999997</v>
      </c>
      <c r="I1384" s="1">
        <v>171662.7</v>
      </c>
      <c r="J1384" s="1">
        <f t="shared" si="21"/>
        <v>0.53407094777868458</v>
      </c>
    </row>
    <row r="1385" spans="1:10" x14ac:dyDescent="0.25">
      <c r="A1385" s="1" t="s">
        <v>8</v>
      </c>
      <c r="B1385" s="1" t="s">
        <v>9</v>
      </c>
      <c r="C1385" s="1">
        <v>6641</v>
      </c>
      <c r="D1385" s="1">
        <v>1</v>
      </c>
      <c r="F1385" s="3">
        <v>41310</v>
      </c>
      <c r="G1385" s="1">
        <v>2013</v>
      </c>
      <c r="H1385" s="1">
        <v>33.098999999999997</v>
      </c>
      <c r="I1385" s="1">
        <v>139641.70000000001</v>
      </c>
      <c r="J1385" s="1">
        <f t="shared" si="21"/>
        <v>0.52759381307732101</v>
      </c>
    </row>
    <row r="1386" spans="1:10" x14ac:dyDescent="0.25">
      <c r="A1386" s="1" t="s">
        <v>8</v>
      </c>
      <c r="B1386" s="1" t="s">
        <v>9</v>
      </c>
      <c r="C1386" s="1">
        <v>6641</v>
      </c>
      <c r="D1386" s="1">
        <v>1</v>
      </c>
      <c r="F1386" s="3">
        <v>41311</v>
      </c>
      <c r="G1386" s="1">
        <v>2013</v>
      </c>
      <c r="H1386" s="1">
        <v>34.118000000000002</v>
      </c>
      <c r="I1386" s="1">
        <v>152455.1</v>
      </c>
      <c r="J1386" s="1">
        <f t="shared" si="21"/>
        <v>0.521583782292803</v>
      </c>
    </row>
    <row r="1387" spans="1:10" x14ac:dyDescent="0.25">
      <c r="A1387" s="1" t="s">
        <v>8</v>
      </c>
      <c r="B1387" s="1" t="s">
        <v>9</v>
      </c>
      <c r="C1387" s="1">
        <v>6641</v>
      </c>
      <c r="D1387" s="1">
        <v>1</v>
      </c>
      <c r="F1387" s="3">
        <v>41312</v>
      </c>
      <c r="G1387" s="1">
        <v>2013</v>
      </c>
      <c r="H1387" s="1">
        <v>33.978999999999999</v>
      </c>
      <c r="I1387" s="1">
        <v>116760.2</v>
      </c>
      <c r="J1387" s="1">
        <f t="shared" si="21"/>
        <v>0.52339371097081133</v>
      </c>
    </row>
    <row r="1388" spans="1:10" x14ac:dyDescent="0.25">
      <c r="A1388" s="1" t="s">
        <v>8</v>
      </c>
      <c r="B1388" s="1" t="s">
        <v>9</v>
      </c>
      <c r="C1388" s="1">
        <v>6641</v>
      </c>
      <c r="D1388" s="1">
        <v>1</v>
      </c>
      <c r="F1388" s="3">
        <v>41313</v>
      </c>
      <c r="G1388" s="1">
        <v>2013</v>
      </c>
      <c r="H1388" s="1">
        <v>41.512999999999998</v>
      </c>
      <c r="I1388" s="1">
        <v>145336.20000000001</v>
      </c>
      <c r="J1388" s="1">
        <f t="shared" si="21"/>
        <v>0.52580550832460293</v>
      </c>
    </row>
    <row r="1389" spans="1:10" x14ac:dyDescent="0.25">
      <c r="A1389" s="1" t="s">
        <v>8</v>
      </c>
      <c r="B1389" s="1" t="s">
        <v>9</v>
      </c>
      <c r="C1389" s="1">
        <v>6641</v>
      </c>
      <c r="D1389" s="1">
        <v>1</v>
      </c>
      <c r="F1389" s="3">
        <v>41314</v>
      </c>
      <c r="G1389" s="1">
        <v>2013</v>
      </c>
      <c r="H1389" s="1">
        <v>36.765000000000001</v>
      </c>
      <c r="I1389" s="1">
        <v>146170.5</v>
      </c>
      <c r="J1389" s="1">
        <f t="shared" si="21"/>
        <v>0.52321745054757962</v>
      </c>
    </row>
    <row r="1390" spans="1:10" x14ac:dyDescent="0.25">
      <c r="A1390" s="1" t="s">
        <v>8</v>
      </c>
      <c r="B1390" s="1" t="s">
        <v>9</v>
      </c>
      <c r="C1390" s="1">
        <v>6641</v>
      </c>
      <c r="D1390" s="1">
        <v>1</v>
      </c>
      <c r="F1390" s="3">
        <v>41315</v>
      </c>
      <c r="G1390" s="1">
        <v>2013</v>
      </c>
      <c r="H1390" s="1">
        <v>34.572000000000003</v>
      </c>
      <c r="I1390" s="1">
        <v>136670.39999999999</v>
      </c>
      <c r="J1390" s="1">
        <f t="shared" si="21"/>
        <v>0.52277225260589488</v>
      </c>
    </row>
    <row r="1391" spans="1:10" x14ac:dyDescent="0.25">
      <c r="A1391" s="1" t="s">
        <v>8</v>
      </c>
      <c r="B1391" s="1" t="s">
        <v>9</v>
      </c>
      <c r="C1391" s="1">
        <v>6641</v>
      </c>
      <c r="D1391" s="1">
        <v>1</v>
      </c>
      <c r="F1391" s="3">
        <v>41316</v>
      </c>
      <c r="G1391" s="1">
        <v>2013</v>
      </c>
      <c r="H1391" s="1">
        <v>40.167000000000002</v>
      </c>
      <c r="I1391" s="1">
        <v>154701.9</v>
      </c>
      <c r="J1391" s="1">
        <f t="shared" si="21"/>
        <v>0.52247633389144332</v>
      </c>
    </row>
    <row r="1392" spans="1:10" x14ac:dyDescent="0.25">
      <c r="A1392" s="1" t="s">
        <v>8</v>
      </c>
      <c r="B1392" s="1" t="s">
        <v>9</v>
      </c>
      <c r="C1392" s="1">
        <v>6641</v>
      </c>
      <c r="D1392" s="1">
        <v>1</v>
      </c>
      <c r="F1392" s="3">
        <v>41317</v>
      </c>
      <c r="G1392" s="1">
        <v>2013</v>
      </c>
      <c r="H1392" s="1">
        <v>33.29</v>
      </c>
      <c r="I1392" s="1">
        <v>163436.6</v>
      </c>
      <c r="J1392" s="1">
        <f t="shared" si="21"/>
        <v>0.51622139554335145</v>
      </c>
    </row>
    <row r="1393" spans="1:10" x14ac:dyDescent="0.25">
      <c r="A1393" s="1" t="s">
        <v>8</v>
      </c>
      <c r="B1393" s="1" t="s">
        <v>9</v>
      </c>
      <c r="C1393" s="1">
        <v>6641</v>
      </c>
      <c r="D1393" s="1">
        <v>1</v>
      </c>
      <c r="F1393" s="3">
        <v>41318</v>
      </c>
      <c r="G1393" s="1">
        <v>2013</v>
      </c>
      <c r="H1393" s="1">
        <v>35.921999999999997</v>
      </c>
      <c r="I1393" s="1">
        <v>154052.9</v>
      </c>
      <c r="J1393" s="1">
        <f t="shared" si="21"/>
        <v>0.51561390051306655</v>
      </c>
    </row>
    <row r="1394" spans="1:10" x14ac:dyDescent="0.25">
      <c r="A1394" s="1" t="s">
        <v>8</v>
      </c>
      <c r="B1394" s="1" t="s">
        <v>9</v>
      </c>
      <c r="C1394" s="1">
        <v>6641</v>
      </c>
      <c r="D1394" s="1">
        <v>1</v>
      </c>
      <c r="F1394" s="3">
        <v>41319</v>
      </c>
      <c r="G1394" s="1">
        <v>2013</v>
      </c>
      <c r="H1394" s="1">
        <v>32.658999999999999</v>
      </c>
      <c r="I1394" s="1">
        <v>138500.9</v>
      </c>
      <c r="J1394" s="1">
        <f t="shared" si="21"/>
        <v>0.51428440632262484</v>
      </c>
    </row>
    <row r="1395" spans="1:10" x14ac:dyDescent="0.25">
      <c r="A1395" s="1" t="s">
        <v>8</v>
      </c>
      <c r="B1395" s="1" t="s">
        <v>9</v>
      </c>
      <c r="C1395" s="1">
        <v>6641</v>
      </c>
      <c r="D1395" s="1">
        <v>1</v>
      </c>
      <c r="F1395" s="3">
        <v>41320</v>
      </c>
      <c r="G1395" s="1">
        <v>2013</v>
      </c>
      <c r="H1395" s="1">
        <v>33.389000000000003</v>
      </c>
      <c r="I1395" s="1">
        <v>145586</v>
      </c>
      <c r="J1395" s="1">
        <f t="shared" si="21"/>
        <v>0.51319636328711749</v>
      </c>
    </row>
    <row r="1396" spans="1:10" x14ac:dyDescent="0.25">
      <c r="A1396" s="1" t="s">
        <v>8</v>
      </c>
      <c r="B1396" s="1" t="s">
        <v>9</v>
      </c>
      <c r="C1396" s="1">
        <v>6641</v>
      </c>
      <c r="D1396" s="1">
        <v>1</v>
      </c>
      <c r="F1396" s="3">
        <v>41321</v>
      </c>
      <c r="G1396" s="1">
        <v>2013</v>
      </c>
      <c r="H1396" s="1">
        <v>36.729999999999997</v>
      </c>
      <c r="I1396" s="1">
        <v>157018</v>
      </c>
      <c r="J1396" s="1">
        <f t="shared" si="21"/>
        <v>0.51232949591835786</v>
      </c>
    </row>
    <row r="1397" spans="1:10" x14ac:dyDescent="0.25">
      <c r="A1397" s="1" t="s">
        <v>8</v>
      </c>
      <c r="B1397" s="1" t="s">
        <v>9</v>
      </c>
      <c r="C1397" s="1">
        <v>6641</v>
      </c>
      <c r="D1397" s="1">
        <v>1</v>
      </c>
      <c r="F1397" s="3">
        <v>41322</v>
      </c>
      <c r="G1397" s="1">
        <v>2013</v>
      </c>
      <c r="H1397" s="1">
        <v>25.757999999999999</v>
      </c>
      <c r="I1397" s="1">
        <v>128362.8</v>
      </c>
      <c r="J1397" s="1">
        <f t="shared" si="21"/>
        <v>0.50786317832019845</v>
      </c>
    </row>
    <row r="1398" spans="1:10" x14ac:dyDescent="0.25">
      <c r="A1398" s="1" t="s">
        <v>8</v>
      </c>
      <c r="B1398" s="1" t="s">
        <v>9</v>
      </c>
      <c r="C1398" s="1">
        <v>6641</v>
      </c>
      <c r="D1398" s="1">
        <v>1</v>
      </c>
      <c r="F1398" s="3">
        <v>41323</v>
      </c>
      <c r="G1398" s="1">
        <v>2013</v>
      </c>
      <c r="H1398" s="1">
        <v>37.643000000000001</v>
      </c>
      <c r="I1398" s="1">
        <v>144351.6</v>
      </c>
      <c r="J1398" s="1">
        <f t="shared" si="21"/>
        <v>0.50673733076835326</v>
      </c>
    </row>
    <row r="1399" spans="1:10" x14ac:dyDescent="0.25">
      <c r="A1399" s="1" t="s">
        <v>8</v>
      </c>
      <c r="B1399" s="1" t="s">
        <v>9</v>
      </c>
      <c r="C1399" s="1">
        <v>6641</v>
      </c>
      <c r="D1399" s="1">
        <v>1</v>
      </c>
      <c r="F1399" s="3">
        <v>41324</v>
      </c>
      <c r="G1399" s="1">
        <v>2013</v>
      </c>
      <c r="H1399" s="1">
        <v>33.734999999999999</v>
      </c>
      <c r="I1399" s="1">
        <v>131481.29999999999</v>
      </c>
      <c r="J1399" s="1">
        <f t="shared" si="21"/>
        <v>0.50422358881138774</v>
      </c>
    </row>
    <row r="1400" spans="1:10" x14ac:dyDescent="0.25">
      <c r="A1400" s="1" t="s">
        <v>8</v>
      </c>
      <c r="B1400" s="1" t="s">
        <v>9</v>
      </c>
      <c r="C1400" s="1">
        <v>6641</v>
      </c>
      <c r="D1400" s="1">
        <v>1</v>
      </c>
      <c r="F1400" s="3">
        <v>41325</v>
      </c>
      <c r="G1400" s="1">
        <v>2013</v>
      </c>
      <c r="H1400" s="1">
        <v>37.991999999999997</v>
      </c>
      <c r="I1400" s="1">
        <v>134154.20000000001</v>
      </c>
      <c r="J1400" s="1">
        <f t="shared" si="21"/>
        <v>0.50576589004654926</v>
      </c>
    </row>
    <row r="1401" spans="1:10" x14ac:dyDescent="0.25">
      <c r="A1401" s="1" t="s">
        <v>8</v>
      </c>
      <c r="B1401" s="1" t="s">
        <v>9</v>
      </c>
      <c r="C1401" s="1">
        <v>6641</v>
      </c>
      <c r="D1401" s="1">
        <v>1</v>
      </c>
      <c r="F1401" s="3">
        <v>41326</v>
      </c>
      <c r="G1401" s="1">
        <v>2013</v>
      </c>
      <c r="H1401" s="1">
        <v>49.69</v>
      </c>
      <c r="I1401" s="1">
        <v>147407.4</v>
      </c>
      <c r="J1401" s="1">
        <f t="shared" si="21"/>
        <v>0.51041355889681561</v>
      </c>
    </row>
    <row r="1402" spans="1:10" x14ac:dyDescent="0.25">
      <c r="A1402" s="1" t="s">
        <v>8</v>
      </c>
      <c r="B1402" s="1" t="s">
        <v>9</v>
      </c>
      <c r="C1402" s="1">
        <v>6641</v>
      </c>
      <c r="D1402" s="1">
        <v>1</v>
      </c>
      <c r="F1402" s="3">
        <v>41327</v>
      </c>
      <c r="G1402" s="1">
        <v>2013</v>
      </c>
      <c r="H1402" s="1">
        <v>34.613999999999997</v>
      </c>
      <c r="I1402" s="1">
        <v>120178.6</v>
      </c>
      <c r="J1402" s="1">
        <f t="shared" si="21"/>
        <v>0.51308919746082216</v>
      </c>
    </row>
    <row r="1403" spans="1:10" x14ac:dyDescent="0.25">
      <c r="A1403" s="1" t="s">
        <v>8</v>
      </c>
      <c r="B1403" s="1" t="s">
        <v>9</v>
      </c>
      <c r="C1403" s="1">
        <v>6641</v>
      </c>
      <c r="D1403" s="1">
        <v>1</v>
      </c>
      <c r="F1403" s="3">
        <v>41328</v>
      </c>
      <c r="G1403" s="1">
        <v>2013</v>
      </c>
      <c r="H1403" s="1">
        <v>29.065000000000001</v>
      </c>
      <c r="I1403" s="1">
        <v>123081.5</v>
      </c>
      <c r="J1403" s="1">
        <f t="shared" si="21"/>
        <v>0.51476354136729885</v>
      </c>
    </row>
    <row r="1404" spans="1:10" x14ac:dyDescent="0.25">
      <c r="A1404" s="1" t="s">
        <v>8</v>
      </c>
      <c r="B1404" s="1" t="s">
        <v>9</v>
      </c>
      <c r="C1404" s="1">
        <v>6641</v>
      </c>
      <c r="D1404" s="1">
        <v>1</v>
      </c>
      <c r="F1404" s="3">
        <v>41329</v>
      </c>
      <c r="G1404" s="1">
        <v>2013</v>
      </c>
      <c r="H1404" s="1">
        <v>27.558</v>
      </c>
      <c r="I1404" s="1">
        <v>117884.1</v>
      </c>
      <c r="J1404" s="1">
        <f t="shared" si="21"/>
        <v>0.51658093881427036</v>
      </c>
    </row>
    <row r="1405" spans="1:10" x14ac:dyDescent="0.25">
      <c r="A1405" s="1" t="s">
        <v>8</v>
      </c>
      <c r="B1405" s="1" t="s">
        <v>9</v>
      </c>
      <c r="C1405" s="1">
        <v>6641</v>
      </c>
      <c r="D1405" s="1">
        <v>1</v>
      </c>
      <c r="F1405" s="3">
        <v>41330</v>
      </c>
      <c r="G1405" s="1">
        <v>2013</v>
      </c>
      <c r="H1405" s="1">
        <v>34.837000000000003</v>
      </c>
      <c r="I1405" s="1">
        <v>133138.9</v>
      </c>
      <c r="J1405" s="1">
        <f t="shared" si="21"/>
        <v>0.51716985678715455</v>
      </c>
    </row>
    <row r="1406" spans="1:10" x14ac:dyDescent="0.25">
      <c r="A1406" s="1" t="s">
        <v>8</v>
      </c>
      <c r="B1406" s="1" t="s">
        <v>9</v>
      </c>
      <c r="C1406" s="1">
        <v>6641</v>
      </c>
      <c r="D1406" s="1">
        <v>1</v>
      </c>
      <c r="F1406" s="3">
        <v>41331</v>
      </c>
      <c r="G1406" s="1">
        <v>2013</v>
      </c>
      <c r="H1406" s="1">
        <v>30.202000000000002</v>
      </c>
      <c r="I1406" s="1">
        <v>156462.79999999999</v>
      </c>
      <c r="J1406" s="1">
        <f t="shared" si="21"/>
        <v>0.50842561161949296</v>
      </c>
    </row>
    <row r="1407" spans="1:10" x14ac:dyDescent="0.25">
      <c r="A1407" s="1" t="s">
        <v>8</v>
      </c>
      <c r="B1407" s="1" t="s">
        <v>9</v>
      </c>
      <c r="C1407" s="1">
        <v>6641</v>
      </c>
      <c r="D1407" s="1">
        <v>1</v>
      </c>
      <c r="F1407" s="3">
        <v>41332</v>
      </c>
      <c r="G1407" s="1">
        <v>2013</v>
      </c>
      <c r="H1407" s="1">
        <v>32.459000000000003</v>
      </c>
      <c r="I1407" s="1">
        <v>124365.2</v>
      </c>
      <c r="J1407" s="1">
        <f t="shared" si="21"/>
        <v>0.50535520420186164</v>
      </c>
    </row>
    <row r="1408" spans="1:10" x14ac:dyDescent="0.25">
      <c r="A1408" s="1" t="s">
        <v>8</v>
      </c>
      <c r="B1408" s="1" t="s">
        <v>9</v>
      </c>
      <c r="C1408" s="1">
        <v>6641</v>
      </c>
      <c r="D1408" s="1">
        <v>1</v>
      </c>
      <c r="F1408" s="3">
        <v>41333</v>
      </c>
      <c r="G1408" s="1">
        <v>2013</v>
      </c>
      <c r="H1408" s="1">
        <v>40.091000000000001</v>
      </c>
      <c r="I1408" s="1">
        <v>138631.70000000001</v>
      </c>
      <c r="J1408" s="1">
        <f t="shared" si="21"/>
        <v>0.50783815704441049</v>
      </c>
    </row>
    <row r="1409" spans="1:10" x14ac:dyDescent="0.25">
      <c r="A1409" s="1" t="s">
        <v>8</v>
      </c>
      <c r="B1409" s="1" t="s">
        <v>9</v>
      </c>
      <c r="C1409" s="1">
        <v>6641</v>
      </c>
      <c r="D1409" s="1">
        <v>1</v>
      </c>
      <c r="F1409" s="3">
        <v>41334</v>
      </c>
      <c r="G1409" s="1">
        <v>2013</v>
      </c>
      <c r="H1409" s="1">
        <v>41.841999999999999</v>
      </c>
      <c r="I1409" s="1">
        <v>145885.5</v>
      </c>
      <c r="J1409" s="1">
        <f t="shared" si="21"/>
        <v>0.51136660073506346</v>
      </c>
    </row>
    <row r="1410" spans="1:10" x14ac:dyDescent="0.25">
      <c r="A1410" s="1" t="s">
        <v>8</v>
      </c>
      <c r="B1410" s="1" t="s">
        <v>9</v>
      </c>
      <c r="C1410" s="1">
        <v>6641</v>
      </c>
      <c r="D1410" s="1">
        <v>1</v>
      </c>
      <c r="F1410" s="3">
        <v>41335</v>
      </c>
      <c r="G1410" s="1">
        <v>2013</v>
      </c>
      <c r="H1410" s="1">
        <v>46.508000000000003</v>
      </c>
      <c r="I1410" s="1">
        <v>155168.79999999999</v>
      </c>
      <c r="J1410" s="1">
        <f t="shared" si="21"/>
        <v>0.51400060222702626</v>
      </c>
    </row>
    <row r="1411" spans="1:10" x14ac:dyDescent="0.25">
      <c r="A1411" s="1" t="s">
        <v>8</v>
      </c>
      <c r="B1411" s="1" t="s">
        <v>9</v>
      </c>
      <c r="C1411" s="1">
        <v>6641</v>
      </c>
      <c r="D1411" s="1">
        <v>1</v>
      </c>
      <c r="F1411" s="3">
        <v>41336</v>
      </c>
      <c r="G1411" s="1">
        <v>2013</v>
      </c>
      <c r="H1411" s="1">
        <v>31.797999999999998</v>
      </c>
      <c r="I1411" s="1">
        <v>127688</v>
      </c>
      <c r="J1411" s="1">
        <f t="shared" si="21"/>
        <v>0.51400189130862195</v>
      </c>
    </row>
    <row r="1412" spans="1:10" x14ac:dyDescent="0.25">
      <c r="A1412" s="1" t="s">
        <v>8</v>
      </c>
      <c r="B1412" s="1" t="s">
        <v>9</v>
      </c>
      <c r="C1412" s="1">
        <v>6641</v>
      </c>
      <c r="D1412" s="1">
        <v>1</v>
      </c>
      <c r="F1412" s="3">
        <v>41337</v>
      </c>
      <c r="G1412" s="1">
        <v>2013</v>
      </c>
      <c r="H1412" s="1">
        <v>28.984000000000002</v>
      </c>
      <c r="I1412" s="1">
        <v>131833.20000000001</v>
      </c>
      <c r="J1412" s="1">
        <f t="shared" si="21"/>
        <v>0.50900875999893713</v>
      </c>
    </row>
    <row r="1413" spans="1:10" x14ac:dyDescent="0.25">
      <c r="A1413" s="1" t="s">
        <v>8</v>
      </c>
      <c r="B1413" s="1" t="s">
        <v>9</v>
      </c>
      <c r="C1413" s="1">
        <v>6641</v>
      </c>
      <c r="D1413" s="1">
        <v>1</v>
      </c>
      <c r="F1413" s="3">
        <v>41338</v>
      </c>
      <c r="G1413" s="1">
        <v>2013</v>
      </c>
      <c r="H1413" s="1">
        <v>44.470999999999997</v>
      </c>
      <c r="I1413" s="1">
        <v>143637.70000000001</v>
      </c>
      <c r="J1413" s="1">
        <f t="shared" si="21"/>
        <v>0.51050636172924835</v>
      </c>
    </row>
    <row r="1414" spans="1:10" x14ac:dyDescent="0.25">
      <c r="A1414" s="1" t="s">
        <v>8</v>
      </c>
      <c r="B1414" s="1" t="s">
        <v>9</v>
      </c>
      <c r="C1414" s="1">
        <v>6641</v>
      </c>
      <c r="D1414" s="1">
        <v>1</v>
      </c>
      <c r="F1414" s="3">
        <v>41339</v>
      </c>
      <c r="G1414" s="1">
        <v>2013</v>
      </c>
      <c r="H1414" s="1">
        <v>41.801000000000002</v>
      </c>
      <c r="I1414" s="1">
        <v>137942.20000000001</v>
      </c>
      <c r="J1414" s="1">
        <f t="shared" si="21"/>
        <v>0.5130031568092821</v>
      </c>
    </row>
    <row r="1415" spans="1:10" x14ac:dyDescent="0.25">
      <c r="A1415" s="1" t="s">
        <v>8</v>
      </c>
      <c r="B1415" s="1" t="s">
        <v>9</v>
      </c>
      <c r="C1415" s="1">
        <v>6641</v>
      </c>
      <c r="D1415" s="1">
        <v>1</v>
      </c>
      <c r="F1415" s="3">
        <v>41340</v>
      </c>
      <c r="G1415" s="1">
        <v>2013</v>
      </c>
      <c r="H1415" s="1">
        <v>39.823</v>
      </c>
      <c r="I1415" s="1">
        <v>130871.5</v>
      </c>
      <c r="J1415" s="1">
        <f t="shared" si="21"/>
        <v>0.51729343050610577</v>
      </c>
    </row>
    <row r="1416" spans="1:10" x14ac:dyDescent="0.25">
      <c r="A1416" s="1" t="s">
        <v>8</v>
      </c>
      <c r="B1416" s="1" t="s">
        <v>9</v>
      </c>
      <c r="C1416" s="1">
        <v>6641</v>
      </c>
      <c r="D1416" s="1">
        <v>1</v>
      </c>
      <c r="F1416" s="3">
        <v>41341</v>
      </c>
      <c r="G1416" s="1">
        <v>2013</v>
      </c>
      <c r="H1416" s="1">
        <v>34.74</v>
      </c>
      <c r="I1416" s="1">
        <v>130593.9</v>
      </c>
      <c r="J1416" s="1">
        <f t="shared" si="21"/>
        <v>0.52030991351493849</v>
      </c>
    </row>
    <row r="1417" spans="1:10" x14ac:dyDescent="0.25">
      <c r="A1417" s="1" t="s">
        <v>8</v>
      </c>
      <c r="B1417" s="1" t="s">
        <v>9</v>
      </c>
      <c r="C1417" s="1">
        <v>6641</v>
      </c>
      <c r="D1417" s="1">
        <v>1</v>
      </c>
      <c r="F1417" s="3">
        <v>41342</v>
      </c>
      <c r="G1417" s="1">
        <v>2013</v>
      </c>
      <c r="H1417" s="1">
        <v>29.51</v>
      </c>
      <c r="I1417" s="1">
        <v>133069.29999999999</v>
      </c>
      <c r="J1417" s="1">
        <f t="shared" si="21"/>
        <v>0.51613921235783566</v>
      </c>
    </row>
    <row r="1418" spans="1:10" x14ac:dyDescent="0.25">
      <c r="A1418" s="1" t="s">
        <v>8</v>
      </c>
      <c r="B1418" s="1" t="s">
        <v>9</v>
      </c>
      <c r="C1418" s="1">
        <v>6641</v>
      </c>
      <c r="D1418" s="1">
        <v>1</v>
      </c>
      <c r="F1418" s="3">
        <v>41343</v>
      </c>
      <c r="G1418" s="1">
        <v>2013</v>
      </c>
      <c r="H1418" s="1">
        <v>34.072000000000003</v>
      </c>
      <c r="I1418" s="1">
        <v>136068.1</v>
      </c>
      <c r="J1418" s="1">
        <f t="shared" si="21"/>
        <v>0.51371660870471636</v>
      </c>
    </row>
    <row r="1419" spans="1:10" x14ac:dyDescent="0.25">
      <c r="A1419" s="1" t="s">
        <v>8</v>
      </c>
      <c r="B1419" s="1" t="s">
        <v>9</v>
      </c>
      <c r="C1419" s="1">
        <v>6641</v>
      </c>
      <c r="D1419" s="1">
        <v>1</v>
      </c>
      <c r="F1419" s="3">
        <v>41344</v>
      </c>
      <c r="G1419" s="1">
        <v>2013</v>
      </c>
      <c r="H1419" s="1">
        <v>43.002000000000002</v>
      </c>
      <c r="I1419" s="1">
        <v>151065</v>
      </c>
      <c r="J1419" s="1">
        <f t="shared" si="21"/>
        <v>0.51610312247651124</v>
      </c>
    </row>
    <row r="1420" spans="1:10" x14ac:dyDescent="0.25">
      <c r="A1420" s="1" t="s">
        <v>8</v>
      </c>
      <c r="B1420" s="1" t="s">
        <v>9</v>
      </c>
      <c r="C1420" s="1">
        <v>6641</v>
      </c>
      <c r="D1420" s="1">
        <v>1</v>
      </c>
      <c r="F1420" s="3">
        <v>41345</v>
      </c>
      <c r="G1420" s="1">
        <v>2013</v>
      </c>
      <c r="H1420" s="1">
        <v>34.607999999999997</v>
      </c>
      <c r="I1420" s="1">
        <v>128679.9</v>
      </c>
      <c r="J1420" s="1">
        <f t="shared" si="21"/>
        <v>0.51711047428882362</v>
      </c>
    </row>
    <row r="1421" spans="1:10" x14ac:dyDescent="0.25">
      <c r="A1421" s="1" t="s">
        <v>8</v>
      </c>
      <c r="B1421" s="1" t="s">
        <v>9</v>
      </c>
      <c r="C1421" s="1">
        <v>6641</v>
      </c>
      <c r="D1421" s="1">
        <v>1</v>
      </c>
      <c r="F1421" s="3">
        <v>41346</v>
      </c>
      <c r="G1421" s="1">
        <v>2013</v>
      </c>
      <c r="H1421" s="1">
        <v>40.899000000000001</v>
      </c>
      <c r="I1421" s="1">
        <v>162730</v>
      </c>
      <c r="J1421" s="1">
        <f t="shared" si="21"/>
        <v>0.5164665242191866</v>
      </c>
    </row>
    <row r="1422" spans="1:10" x14ac:dyDescent="0.25">
      <c r="A1422" s="1" t="s">
        <v>8</v>
      </c>
      <c r="B1422" s="1" t="s">
        <v>9</v>
      </c>
      <c r="C1422" s="1">
        <v>6641</v>
      </c>
      <c r="D1422" s="1">
        <v>1</v>
      </c>
      <c r="F1422" s="3">
        <v>41347</v>
      </c>
      <c r="G1422" s="1">
        <v>2013</v>
      </c>
      <c r="H1422" s="1">
        <v>39.512999999999998</v>
      </c>
      <c r="I1422" s="1">
        <v>164219.1</v>
      </c>
      <c r="J1422" s="1">
        <f t="shared" si="21"/>
        <v>0.51935141816216102</v>
      </c>
    </row>
    <row r="1423" spans="1:10" x14ac:dyDescent="0.25">
      <c r="A1423" s="1" t="s">
        <v>8</v>
      </c>
      <c r="B1423" s="1" t="s">
        <v>9</v>
      </c>
      <c r="C1423" s="1">
        <v>6641</v>
      </c>
      <c r="D1423" s="1">
        <v>1</v>
      </c>
      <c r="F1423" s="3">
        <v>41348</v>
      </c>
      <c r="G1423" s="1">
        <v>2013</v>
      </c>
      <c r="H1423" s="1">
        <v>41.241</v>
      </c>
      <c r="I1423" s="1">
        <v>145943.4</v>
      </c>
      <c r="J1423" s="1">
        <f t="shared" si="21"/>
        <v>0.52291591124590808</v>
      </c>
    </row>
    <row r="1424" spans="1:10" x14ac:dyDescent="0.25">
      <c r="A1424" s="1" t="s">
        <v>8</v>
      </c>
      <c r="B1424" s="1" t="s">
        <v>9</v>
      </c>
      <c r="C1424" s="1">
        <v>6641</v>
      </c>
      <c r="D1424" s="1">
        <v>1</v>
      </c>
      <c r="F1424" s="3">
        <v>41349</v>
      </c>
      <c r="G1424" s="1">
        <v>2013</v>
      </c>
      <c r="H1424" s="1">
        <v>37.564</v>
      </c>
      <c r="I1424" s="1">
        <v>141043.70000000001</v>
      </c>
      <c r="J1424" s="1">
        <f t="shared" si="21"/>
        <v>0.52495027399738725</v>
      </c>
    </row>
    <row r="1425" spans="1:10" x14ac:dyDescent="0.25">
      <c r="A1425" s="1" t="s">
        <v>8</v>
      </c>
      <c r="B1425" s="1" t="s">
        <v>9</v>
      </c>
      <c r="C1425" s="1">
        <v>6641</v>
      </c>
      <c r="D1425" s="1">
        <v>1</v>
      </c>
      <c r="F1425" s="3">
        <v>41350</v>
      </c>
      <c r="G1425" s="1">
        <v>2013</v>
      </c>
      <c r="H1425" s="1">
        <v>42.491999999999997</v>
      </c>
      <c r="I1425" s="1">
        <v>152080.4</v>
      </c>
      <c r="J1425" s="1">
        <f t="shared" si="21"/>
        <v>0.52849437674552313</v>
      </c>
    </row>
    <row r="1426" spans="1:10" x14ac:dyDescent="0.25">
      <c r="A1426" s="1" t="s">
        <v>8</v>
      </c>
      <c r="B1426" s="1" t="s">
        <v>9</v>
      </c>
      <c r="C1426" s="1">
        <v>6641</v>
      </c>
      <c r="D1426" s="1">
        <v>1</v>
      </c>
      <c r="F1426" s="3">
        <v>41351</v>
      </c>
      <c r="G1426" s="1">
        <v>2013</v>
      </c>
      <c r="H1426" s="1">
        <v>46.76</v>
      </c>
      <c r="I1426" s="1">
        <v>163223.5</v>
      </c>
      <c r="J1426" s="1">
        <f t="shared" si="21"/>
        <v>0.53250763953391567</v>
      </c>
    </row>
    <row r="1427" spans="1:10" x14ac:dyDescent="0.25">
      <c r="A1427" s="1" t="s">
        <v>8</v>
      </c>
      <c r="B1427" s="1" t="s">
        <v>9</v>
      </c>
      <c r="C1427" s="1">
        <v>6641</v>
      </c>
      <c r="D1427" s="1">
        <v>1</v>
      </c>
      <c r="F1427" s="3">
        <v>41352</v>
      </c>
      <c r="G1427" s="1">
        <v>2013</v>
      </c>
      <c r="H1427" s="1">
        <v>41.985999999999997</v>
      </c>
      <c r="I1427" s="1">
        <v>157313.1</v>
      </c>
      <c r="J1427" s="1">
        <f t="shared" si="21"/>
        <v>0.53655489856808491</v>
      </c>
    </row>
    <row r="1428" spans="1:10" x14ac:dyDescent="0.25">
      <c r="A1428" s="1" t="s">
        <v>8</v>
      </c>
      <c r="B1428" s="1" t="s">
        <v>9</v>
      </c>
      <c r="C1428" s="1">
        <v>6641</v>
      </c>
      <c r="D1428" s="1">
        <v>1</v>
      </c>
      <c r="F1428" s="3">
        <v>41353</v>
      </c>
      <c r="G1428" s="1">
        <v>2013</v>
      </c>
      <c r="H1428" s="1">
        <v>35.298000000000002</v>
      </c>
      <c r="I1428" s="1">
        <v>134893.9</v>
      </c>
      <c r="J1428" s="1">
        <f t="shared" si="21"/>
        <v>0.53664644806639705</v>
      </c>
    </row>
    <row r="1429" spans="1:10" x14ac:dyDescent="0.25">
      <c r="A1429" s="1" t="s">
        <v>8</v>
      </c>
      <c r="B1429" s="1" t="s">
        <v>9</v>
      </c>
      <c r="C1429" s="1">
        <v>6641</v>
      </c>
      <c r="D1429" s="1">
        <v>1</v>
      </c>
      <c r="F1429" s="3">
        <v>41354</v>
      </c>
      <c r="G1429" s="1">
        <v>2013</v>
      </c>
      <c r="H1429" s="1">
        <v>44.665999999999997</v>
      </c>
      <c r="I1429" s="1">
        <v>165000.9</v>
      </c>
      <c r="J1429" s="1">
        <f t="shared" si="21"/>
        <v>0.5375613257159374</v>
      </c>
    </row>
    <row r="1430" spans="1:10" x14ac:dyDescent="0.25">
      <c r="A1430" s="1" t="s">
        <v>8</v>
      </c>
      <c r="B1430" s="1" t="s">
        <v>9</v>
      </c>
      <c r="C1430" s="1">
        <v>6641</v>
      </c>
      <c r="D1430" s="1">
        <v>1</v>
      </c>
      <c r="F1430" s="3">
        <v>41355</v>
      </c>
      <c r="G1430" s="1">
        <v>2013</v>
      </c>
      <c r="H1430" s="1">
        <v>52.012</v>
      </c>
      <c r="I1430" s="1">
        <v>175330</v>
      </c>
      <c r="J1430" s="1">
        <f t="shared" si="21"/>
        <v>0.53894258574567666</v>
      </c>
    </row>
    <row r="1431" spans="1:10" x14ac:dyDescent="0.25">
      <c r="A1431" s="1" t="s">
        <v>8</v>
      </c>
      <c r="B1431" s="1" t="s">
        <v>9</v>
      </c>
      <c r="C1431" s="1">
        <v>6641</v>
      </c>
      <c r="D1431" s="1">
        <v>1</v>
      </c>
      <c r="F1431" s="3">
        <v>41356</v>
      </c>
      <c r="G1431" s="1">
        <v>2013</v>
      </c>
      <c r="H1431" s="1">
        <v>46.817</v>
      </c>
      <c r="I1431" s="1">
        <v>152445.29999999999</v>
      </c>
      <c r="J1431" s="1">
        <f t="shared" si="21"/>
        <v>0.53696590084096385</v>
      </c>
    </row>
    <row r="1432" spans="1:10" x14ac:dyDescent="0.25">
      <c r="A1432" s="1" t="s">
        <v>8</v>
      </c>
      <c r="B1432" s="1" t="s">
        <v>9</v>
      </c>
      <c r="C1432" s="1">
        <v>6641</v>
      </c>
      <c r="D1432" s="1">
        <v>1</v>
      </c>
      <c r="F1432" s="3">
        <v>41357</v>
      </c>
      <c r="G1432" s="1">
        <v>2013</v>
      </c>
      <c r="H1432" s="1">
        <v>46.204000000000001</v>
      </c>
      <c r="I1432" s="1">
        <v>159966.70000000001</v>
      </c>
      <c r="J1432" s="1">
        <f t="shared" si="21"/>
        <v>0.53738604874297624</v>
      </c>
    </row>
    <row r="1433" spans="1:10" x14ac:dyDescent="0.25">
      <c r="A1433" s="1" t="s">
        <v>8</v>
      </c>
      <c r="B1433" s="1" t="s">
        <v>9</v>
      </c>
      <c r="C1433" s="1">
        <v>6641</v>
      </c>
      <c r="D1433" s="1">
        <v>1</v>
      </c>
      <c r="F1433" s="3">
        <v>41358</v>
      </c>
      <c r="G1433" s="1">
        <v>2013</v>
      </c>
      <c r="H1433" s="1">
        <v>55.033000000000001</v>
      </c>
      <c r="I1433" s="1">
        <v>182925.2</v>
      </c>
      <c r="J1433" s="1">
        <f t="shared" si="21"/>
        <v>0.54190120273482256</v>
      </c>
    </row>
    <row r="1434" spans="1:10" x14ac:dyDescent="0.25">
      <c r="A1434" s="1" t="s">
        <v>8</v>
      </c>
      <c r="B1434" s="1" t="s">
        <v>9</v>
      </c>
      <c r="C1434" s="1">
        <v>6641</v>
      </c>
      <c r="D1434" s="1">
        <v>1</v>
      </c>
      <c r="F1434" s="3">
        <v>41359</v>
      </c>
      <c r="G1434" s="1">
        <v>2013</v>
      </c>
      <c r="H1434" s="1">
        <v>44.512999999999998</v>
      </c>
      <c r="I1434" s="1">
        <v>160711.5</v>
      </c>
      <c r="J1434" s="1">
        <f t="shared" si="21"/>
        <v>0.54432081695014523</v>
      </c>
    </row>
    <row r="1435" spans="1:10" x14ac:dyDescent="0.25">
      <c r="A1435" s="1" t="s">
        <v>8</v>
      </c>
      <c r="B1435" s="1" t="s">
        <v>9</v>
      </c>
      <c r="C1435" s="1">
        <v>6641</v>
      </c>
      <c r="D1435" s="1">
        <v>1</v>
      </c>
      <c r="F1435" s="3">
        <v>41360</v>
      </c>
      <c r="G1435" s="1">
        <v>2013</v>
      </c>
      <c r="H1435" s="1">
        <v>40.573999999999998</v>
      </c>
      <c r="I1435" s="1">
        <v>150277.70000000001</v>
      </c>
      <c r="J1435" s="1">
        <f t="shared" si="21"/>
        <v>0.54480391648126392</v>
      </c>
    </row>
    <row r="1436" spans="1:10" x14ac:dyDescent="0.25">
      <c r="A1436" s="1" t="s">
        <v>8</v>
      </c>
      <c r="B1436" s="1" t="s">
        <v>9</v>
      </c>
      <c r="C1436" s="1">
        <v>6641</v>
      </c>
      <c r="D1436" s="1">
        <v>1</v>
      </c>
      <c r="F1436" s="3">
        <v>41361</v>
      </c>
      <c r="G1436" s="1">
        <v>2013</v>
      </c>
      <c r="H1436" s="1">
        <v>32.808999999999997</v>
      </c>
      <c r="I1436" s="1">
        <v>137651.20000000001</v>
      </c>
      <c r="J1436" s="1">
        <f t="shared" si="21"/>
        <v>0.54830125632184656</v>
      </c>
    </row>
    <row r="1437" spans="1:10" x14ac:dyDescent="0.25">
      <c r="A1437" s="1" t="s">
        <v>8</v>
      </c>
      <c r="B1437" s="1" t="s">
        <v>9</v>
      </c>
      <c r="C1437" s="1">
        <v>6641</v>
      </c>
      <c r="D1437" s="1">
        <v>1</v>
      </c>
      <c r="F1437" s="3">
        <v>41362</v>
      </c>
      <c r="G1437" s="1">
        <v>2013</v>
      </c>
      <c r="H1437" s="1">
        <v>24.192</v>
      </c>
      <c r="I1437" s="1">
        <v>105126.91099999999</v>
      </c>
      <c r="J1437" s="1">
        <f t="shared" si="21"/>
        <v>0.54694151110756473</v>
      </c>
    </row>
    <row r="1438" spans="1:10" x14ac:dyDescent="0.25">
      <c r="A1438" s="1" t="s">
        <v>8</v>
      </c>
      <c r="B1438" s="1" t="s">
        <v>9</v>
      </c>
      <c r="C1438" s="1">
        <v>6641</v>
      </c>
      <c r="D1438" s="1">
        <v>1</v>
      </c>
      <c r="F1438" s="3">
        <v>41419</v>
      </c>
      <c r="G1438" s="1">
        <v>2013</v>
      </c>
      <c r="H1438" s="1">
        <v>2.5000000000000001E-2</v>
      </c>
      <c r="I1438" s="1">
        <v>3081.1</v>
      </c>
      <c r="J1438" s="1">
        <f t="shared" si="21"/>
        <v>0.54553666011247592</v>
      </c>
    </row>
    <row r="1439" spans="1:10" x14ac:dyDescent="0.25">
      <c r="A1439" s="1" t="s">
        <v>8</v>
      </c>
      <c r="B1439" s="1" t="s">
        <v>9</v>
      </c>
      <c r="C1439" s="1">
        <v>6641</v>
      </c>
      <c r="D1439" s="1">
        <v>1</v>
      </c>
      <c r="F1439" s="3">
        <v>41420</v>
      </c>
      <c r="G1439" s="1">
        <v>2013</v>
      </c>
      <c r="H1439" s="1">
        <v>4.6890000000000001</v>
      </c>
      <c r="I1439" s="1">
        <v>26730</v>
      </c>
      <c r="J1439" s="1">
        <f t="shared" ref="J1439:J1502" si="22">(SUM(H1410:H1439)*2000)/SUM(I1410:I1439)</f>
        <v>0.54329368725061422</v>
      </c>
    </row>
    <row r="1440" spans="1:10" x14ac:dyDescent="0.25">
      <c r="A1440" s="1" t="s">
        <v>8</v>
      </c>
      <c r="B1440" s="1" t="s">
        <v>9</v>
      </c>
      <c r="C1440" s="1">
        <v>6641</v>
      </c>
      <c r="D1440" s="1">
        <v>1</v>
      </c>
      <c r="F1440" s="3">
        <v>41421</v>
      </c>
      <c r="G1440" s="1">
        <v>2013</v>
      </c>
      <c r="H1440" s="1">
        <v>7.0019999999999998</v>
      </c>
      <c r="I1440" s="1">
        <v>29837.7</v>
      </c>
      <c r="J1440" s="1">
        <f t="shared" si="22"/>
        <v>0.54057850610788361</v>
      </c>
    </row>
    <row r="1441" spans="1:10" x14ac:dyDescent="0.25">
      <c r="A1441" s="1" t="s">
        <v>8</v>
      </c>
      <c r="B1441" s="1" t="s">
        <v>9</v>
      </c>
      <c r="C1441" s="1">
        <v>6641</v>
      </c>
      <c r="D1441" s="1">
        <v>1</v>
      </c>
      <c r="F1441" s="3">
        <v>41422</v>
      </c>
      <c r="G1441" s="1">
        <v>2013</v>
      </c>
      <c r="H1441" s="1">
        <v>47.747999999999998</v>
      </c>
      <c r="I1441" s="1">
        <v>149580.6</v>
      </c>
      <c r="J1441" s="1">
        <f t="shared" si="22"/>
        <v>0.54554041575024237</v>
      </c>
    </row>
    <row r="1442" spans="1:10" x14ac:dyDescent="0.25">
      <c r="A1442" s="1" t="s">
        <v>8</v>
      </c>
      <c r="B1442" s="1" t="s">
        <v>9</v>
      </c>
      <c r="C1442" s="1">
        <v>6641</v>
      </c>
      <c r="D1442" s="1">
        <v>1</v>
      </c>
      <c r="F1442" s="3">
        <v>41423</v>
      </c>
      <c r="G1442" s="1">
        <v>2013</v>
      </c>
      <c r="H1442" s="1">
        <v>37.281999999999996</v>
      </c>
      <c r="I1442" s="1">
        <v>152494.29999999999</v>
      </c>
      <c r="J1442" s="1">
        <f t="shared" si="22"/>
        <v>0.54685041467354634</v>
      </c>
    </row>
    <row r="1443" spans="1:10" x14ac:dyDescent="0.25">
      <c r="A1443" s="1" t="s">
        <v>8</v>
      </c>
      <c r="B1443" s="1" t="s">
        <v>9</v>
      </c>
      <c r="C1443" s="1">
        <v>6641</v>
      </c>
      <c r="D1443" s="1">
        <v>1</v>
      </c>
      <c r="F1443" s="3">
        <v>41424</v>
      </c>
      <c r="G1443" s="1">
        <v>2013</v>
      </c>
      <c r="H1443" s="1">
        <v>47.104999999999997</v>
      </c>
      <c r="I1443" s="1">
        <v>153360.70000000001</v>
      </c>
      <c r="J1443" s="1">
        <f t="shared" si="22"/>
        <v>0.54683838141591279</v>
      </c>
    </row>
    <row r="1444" spans="1:10" x14ac:dyDescent="0.25">
      <c r="A1444" s="1" t="s">
        <v>8</v>
      </c>
      <c r="B1444" s="1" t="s">
        <v>9</v>
      </c>
      <c r="C1444" s="1">
        <v>6641</v>
      </c>
      <c r="D1444" s="1">
        <v>1</v>
      </c>
      <c r="F1444" s="3">
        <v>41425</v>
      </c>
      <c r="G1444" s="1">
        <v>2013</v>
      </c>
      <c r="H1444" s="1">
        <v>43.067</v>
      </c>
      <c r="I1444" s="1">
        <v>155735.9</v>
      </c>
      <c r="J1444" s="1">
        <f t="shared" si="22"/>
        <v>0.54507929313289927</v>
      </c>
    </row>
    <row r="1445" spans="1:10" x14ac:dyDescent="0.25">
      <c r="A1445" s="1" t="s">
        <v>8</v>
      </c>
      <c r="B1445" s="1" t="s">
        <v>9</v>
      </c>
      <c r="C1445" s="1">
        <v>6641</v>
      </c>
      <c r="D1445" s="1">
        <v>1</v>
      </c>
      <c r="F1445" s="3">
        <v>41426</v>
      </c>
      <c r="G1445" s="1">
        <v>2013</v>
      </c>
      <c r="H1445" s="1">
        <v>57.133000000000003</v>
      </c>
      <c r="I1445" s="1">
        <v>179914.4</v>
      </c>
      <c r="J1445" s="1">
        <f t="shared" si="22"/>
        <v>0.54698403904224313</v>
      </c>
    </row>
    <row r="1446" spans="1:10" x14ac:dyDescent="0.25">
      <c r="A1446" s="1" t="s">
        <v>8</v>
      </c>
      <c r="B1446" s="1" t="s">
        <v>9</v>
      </c>
      <c r="C1446" s="1">
        <v>6641</v>
      </c>
      <c r="D1446" s="1">
        <v>1</v>
      </c>
      <c r="F1446" s="3">
        <v>41427</v>
      </c>
      <c r="G1446" s="1">
        <v>2013</v>
      </c>
      <c r="H1446" s="1">
        <v>49</v>
      </c>
      <c r="I1446" s="1">
        <v>162122.4</v>
      </c>
      <c r="J1446" s="1">
        <f t="shared" si="22"/>
        <v>0.54968603648306913</v>
      </c>
    </row>
    <row r="1447" spans="1:10" x14ac:dyDescent="0.25">
      <c r="A1447" s="1" t="s">
        <v>8</v>
      </c>
      <c r="B1447" s="1" t="s">
        <v>9</v>
      </c>
      <c r="C1447" s="1">
        <v>6641</v>
      </c>
      <c r="D1447" s="1">
        <v>1</v>
      </c>
      <c r="F1447" s="3">
        <v>41428</v>
      </c>
      <c r="G1447" s="1">
        <v>2013</v>
      </c>
      <c r="H1447" s="1">
        <v>49.097000000000001</v>
      </c>
      <c r="I1447" s="1">
        <v>175454.4</v>
      </c>
      <c r="J1447" s="1">
        <f t="shared" si="22"/>
        <v>0.55345246020042727</v>
      </c>
    </row>
    <row r="1448" spans="1:10" x14ac:dyDescent="0.25">
      <c r="A1448" s="1" t="s">
        <v>8</v>
      </c>
      <c r="B1448" s="1" t="s">
        <v>9</v>
      </c>
      <c r="C1448" s="1">
        <v>6641</v>
      </c>
      <c r="D1448" s="1">
        <v>1</v>
      </c>
      <c r="F1448" s="3">
        <v>41429</v>
      </c>
      <c r="G1448" s="1">
        <v>2013</v>
      </c>
      <c r="H1448" s="1">
        <v>44.798999999999999</v>
      </c>
      <c r="I1448" s="1">
        <v>169279.2</v>
      </c>
      <c r="J1448" s="1">
        <f t="shared" si="22"/>
        <v>0.55417587762362408</v>
      </c>
    </row>
    <row r="1449" spans="1:10" x14ac:dyDescent="0.25">
      <c r="A1449" s="1" t="s">
        <v>8</v>
      </c>
      <c r="B1449" s="1" t="s">
        <v>9</v>
      </c>
      <c r="C1449" s="1">
        <v>6641</v>
      </c>
      <c r="D1449" s="1">
        <v>1</v>
      </c>
      <c r="F1449" s="3">
        <v>41430</v>
      </c>
      <c r="G1449" s="1">
        <v>2013</v>
      </c>
      <c r="H1449" s="1">
        <v>41.183</v>
      </c>
      <c r="I1449" s="1">
        <v>164573.6</v>
      </c>
      <c r="J1449" s="1">
        <f t="shared" si="22"/>
        <v>0.55156563510578427</v>
      </c>
    </row>
    <row r="1450" spans="1:10" x14ac:dyDescent="0.25">
      <c r="A1450" s="1" t="s">
        <v>8</v>
      </c>
      <c r="B1450" s="1" t="s">
        <v>9</v>
      </c>
      <c r="C1450" s="1">
        <v>6641</v>
      </c>
      <c r="D1450" s="1">
        <v>1</v>
      </c>
      <c r="F1450" s="3">
        <v>41431</v>
      </c>
      <c r="G1450" s="1">
        <v>2013</v>
      </c>
      <c r="H1450" s="1">
        <v>30.012</v>
      </c>
      <c r="I1450" s="1">
        <v>139317.962</v>
      </c>
      <c r="J1450" s="1">
        <f t="shared" si="22"/>
        <v>0.5480407512947163</v>
      </c>
    </row>
    <row r="1451" spans="1:10" x14ac:dyDescent="0.25">
      <c r="A1451" s="1" t="s">
        <v>8</v>
      </c>
      <c r="B1451" s="1" t="s">
        <v>9</v>
      </c>
      <c r="C1451" s="1">
        <v>6641</v>
      </c>
      <c r="D1451" s="1">
        <v>1</v>
      </c>
      <c r="F1451" s="3">
        <v>41432</v>
      </c>
      <c r="G1451" s="1">
        <v>2013</v>
      </c>
      <c r="H1451" s="1">
        <v>6.3449999999999998</v>
      </c>
      <c r="I1451" s="1">
        <v>24878.9</v>
      </c>
      <c r="J1451" s="1">
        <f t="shared" si="22"/>
        <v>0.54959837594422667</v>
      </c>
    </row>
    <row r="1452" spans="1:10" x14ac:dyDescent="0.25">
      <c r="A1452" s="1" t="s">
        <v>8</v>
      </c>
      <c r="B1452" s="1" t="s">
        <v>9</v>
      </c>
      <c r="C1452" s="1">
        <v>6641</v>
      </c>
      <c r="D1452" s="1">
        <v>1</v>
      </c>
      <c r="F1452" s="3">
        <v>41433</v>
      </c>
      <c r="G1452" s="1">
        <v>2013</v>
      </c>
      <c r="H1452" s="1">
        <v>36.188000000000002</v>
      </c>
      <c r="I1452" s="1">
        <v>141426</v>
      </c>
      <c r="J1452" s="1">
        <f t="shared" si="22"/>
        <v>0.55102771693138597</v>
      </c>
    </row>
    <row r="1453" spans="1:10" x14ac:dyDescent="0.25">
      <c r="A1453" s="1" t="s">
        <v>8</v>
      </c>
      <c r="B1453" s="1" t="s">
        <v>9</v>
      </c>
      <c r="C1453" s="1">
        <v>6641</v>
      </c>
      <c r="D1453" s="1">
        <v>1</v>
      </c>
      <c r="F1453" s="3">
        <v>41434</v>
      </c>
      <c r="G1453" s="1">
        <v>2013</v>
      </c>
      <c r="H1453" s="1">
        <v>33.613999999999997</v>
      </c>
      <c r="I1453" s="1">
        <v>147799.79999999999</v>
      </c>
      <c r="J1453" s="1">
        <f t="shared" si="22"/>
        <v>0.54707083756324792</v>
      </c>
    </row>
    <row r="1454" spans="1:10" x14ac:dyDescent="0.25">
      <c r="A1454" s="1" t="s">
        <v>8</v>
      </c>
      <c r="B1454" s="1" t="s">
        <v>9</v>
      </c>
      <c r="C1454" s="1">
        <v>6641</v>
      </c>
      <c r="D1454" s="1">
        <v>1</v>
      </c>
      <c r="F1454" s="3">
        <v>41435</v>
      </c>
      <c r="G1454" s="1">
        <v>2013</v>
      </c>
      <c r="H1454" s="1">
        <v>45.738999999999997</v>
      </c>
      <c r="I1454" s="1">
        <v>176816.1</v>
      </c>
      <c r="J1454" s="1">
        <f t="shared" si="22"/>
        <v>0.54629480340941172</v>
      </c>
    </row>
    <row r="1455" spans="1:10" x14ac:dyDescent="0.25">
      <c r="A1455" s="1" t="s">
        <v>8</v>
      </c>
      <c r="B1455" s="1" t="s">
        <v>9</v>
      </c>
      <c r="C1455" s="1">
        <v>6641</v>
      </c>
      <c r="D1455" s="1">
        <v>1</v>
      </c>
      <c r="F1455" s="3">
        <v>41436</v>
      </c>
      <c r="G1455" s="1">
        <v>2013</v>
      </c>
      <c r="H1455" s="1">
        <v>40.265999999999998</v>
      </c>
      <c r="I1455" s="1">
        <v>170110.2</v>
      </c>
      <c r="J1455" s="1">
        <f t="shared" si="22"/>
        <v>0.54286300960020673</v>
      </c>
    </row>
    <row r="1456" spans="1:10" x14ac:dyDescent="0.25">
      <c r="A1456" s="1" t="s">
        <v>8</v>
      </c>
      <c r="B1456" s="1" t="s">
        <v>9</v>
      </c>
      <c r="C1456" s="1">
        <v>6641</v>
      </c>
      <c r="D1456" s="1">
        <v>1</v>
      </c>
      <c r="F1456" s="3">
        <v>41437</v>
      </c>
      <c r="G1456" s="1">
        <v>2013</v>
      </c>
      <c r="H1456" s="1">
        <v>44.457000000000001</v>
      </c>
      <c r="I1456" s="1">
        <v>163873.29999999999</v>
      </c>
      <c r="J1456" s="1">
        <f t="shared" si="22"/>
        <v>0.54167329800852626</v>
      </c>
    </row>
    <row r="1457" spans="1:10" x14ac:dyDescent="0.25">
      <c r="A1457" s="1" t="s">
        <v>8</v>
      </c>
      <c r="B1457" s="1" t="s">
        <v>9</v>
      </c>
      <c r="C1457" s="1">
        <v>6641</v>
      </c>
      <c r="D1457" s="1">
        <v>1</v>
      </c>
      <c r="F1457" s="3">
        <v>41438</v>
      </c>
      <c r="G1457" s="1">
        <v>2013</v>
      </c>
      <c r="H1457" s="1">
        <v>40.450000000000003</v>
      </c>
      <c r="I1457" s="1">
        <v>164949</v>
      </c>
      <c r="J1457" s="1">
        <f t="shared" si="22"/>
        <v>0.53994706677218551</v>
      </c>
    </row>
    <row r="1458" spans="1:10" x14ac:dyDescent="0.25">
      <c r="A1458" s="1" t="s">
        <v>8</v>
      </c>
      <c r="B1458" s="1" t="s">
        <v>9</v>
      </c>
      <c r="C1458" s="1">
        <v>6641</v>
      </c>
      <c r="D1458" s="1">
        <v>1</v>
      </c>
      <c r="F1458" s="3">
        <v>41439</v>
      </c>
      <c r="G1458" s="1">
        <v>2013</v>
      </c>
      <c r="H1458" s="1">
        <v>42.064</v>
      </c>
      <c r="I1458" s="1">
        <v>151318.70000000001</v>
      </c>
      <c r="J1458" s="1">
        <f t="shared" si="22"/>
        <v>0.54105951373335537</v>
      </c>
    </row>
    <row r="1459" spans="1:10" x14ac:dyDescent="0.25">
      <c r="A1459" s="1" t="s">
        <v>8</v>
      </c>
      <c r="B1459" s="1" t="s">
        <v>9</v>
      </c>
      <c r="C1459" s="1">
        <v>6641</v>
      </c>
      <c r="D1459" s="1">
        <v>1</v>
      </c>
      <c r="F1459" s="3">
        <v>41440</v>
      </c>
      <c r="G1459" s="1">
        <v>2013</v>
      </c>
      <c r="H1459" s="1">
        <v>39.216999999999999</v>
      </c>
      <c r="I1459" s="1">
        <v>150015.20000000001</v>
      </c>
      <c r="J1459" s="1">
        <f t="shared" si="22"/>
        <v>0.54039162409903474</v>
      </c>
    </row>
    <row r="1460" spans="1:10" x14ac:dyDescent="0.25">
      <c r="A1460" s="1" t="s">
        <v>8</v>
      </c>
      <c r="B1460" s="1" t="s">
        <v>9</v>
      </c>
      <c r="C1460" s="1">
        <v>6641</v>
      </c>
      <c r="D1460" s="1">
        <v>1</v>
      </c>
      <c r="F1460" s="3">
        <v>41441</v>
      </c>
      <c r="G1460" s="1">
        <v>2013</v>
      </c>
      <c r="H1460" s="1">
        <v>40.156999999999996</v>
      </c>
      <c r="I1460" s="1">
        <v>167986.5</v>
      </c>
      <c r="J1460" s="1">
        <f t="shared" si="22"/>
        <v>0.53565714732602587</v>
      </c>
    </row>
    <row r="1461" spans="1:10" x14ac:dyDescent="0.25">
      <c r="A1461" s="1" t="s">
        <v>8</v>
      </c>
      <c r="B1461" s="1" t="s">
        <v>9</v>
      </c>
      <c r="C1461" s="1">
        <v>6641</v>
      </c>
      <c r="D1461" s="1">
        <v>1</v>
      </c>
      <c r="F1461" s="3">
        <v>41442</v>
      </c>
      <c r="G1461" s="1">
        <v>2013</v>
      </c>
      <c r="H1461" s="1">
        <v>39.914000000000001</v>
      </c>
      <c r="I1461" s="1">
        <v>167040.1</v>
      </c>
      <c r="J1461" s="1">
        <f t="shared" si="22"/>
        <v>0.53048937176133515</v>
      </c>
    </row>
    <row r="1462" spans="1:10" x14ac:dyDescent="0.25">
      <c r="A1462" s="1" t="s">
        <v>8</v>
      </c>
      <c r="B1462" s="1" t="s">
        <v>9</v>
      </c>
      <c r="C1462" s="1">
        <v>6641</v>
      </c>
      <c r="D1462" s="1">
        <v>1</v>
      </c>
      <c r="F1462" s="3">
        <v>41443</v>
      </c>
      <c r="G1462" s="1">
        <v>2013</v>
      </c>
      <c r="H1462" s="1">
        <v>44.49</v>
      </c>
      <c r="I1462" s="1">
        <v>160974.20000000001</v>
      </c>
      <c r="J1462" s="1">
        <f t="shared" si="22"/>
        <v>0.52954262753461923</v>
      </c>
    </row>
    <row r="1463" spans="1:10" x14ac:dyDescent="0.25">
      <c r="A1463" s="1" t="s">
        <v>8</v>
      </c>
      <c r="B1463" s="1" t="s">
        <v>9</v>
      </c>
      <c r="C1463" s="1">
        <v>6641</v>
      </c>
      <c r="D1463" s="1">
        <v>1</v>
      </c>
      <c r="F1463" s="3">
        <v>41444</v>
      </c>
      <c r="G1463" s="1">
        <v>2013</v>
      </c>
      <c r="H1463" s="1">
        <v>44.664999999999999</v>
      </c>
      <c r="I1463" s="1">
        <v>162076.79999999999</v>
      </c>
      <c r="J1463" s="1">
        <f t="shared" si="22"/>
        <v>0.52721441285802473</v>
      </c>
    </row>
    <row r="1464" spans="1:10" x14ac:dyDescent="0.25">
      <c r="A1464" s="1" t="s">
        <v>8</v>
      </c>
      <c r="B1464" s="1" t="s">
        <v>9</v>
      </c>
      <c r="C1464" s="1">
        <v>6641</v>
      </c>
      <c r="D1464" s="1">
        <v>1</v>
      </c>
      <c r="F1464" s="3">
        <v>41445</v>
      </c>
      <c r="G1464" s="1">
        <v>2013</v>
      </c>
      <c r="H1464" s="1">
        <v>50.219000000000001</v>
      </c>
      <c r="I1464" s="1">
        <v>173124.6</v>
      </c>
      <c r="J1464" s="1">
        <f t="shared" si="22"/>
        <v>0.52837977538902792</v>
      </c>
    </row>
    <row r="1465" spans="1:10" x14ac:dyDescent="0.25">
      <c r="A1465" s="1" t="s">
        <v>8</v>
      </c>
      <c r="B1465" s="1" t="s">
        <v>9</v>
      </c>
      <c r="C1465" s="1">
        <v>6641</v>
      </c>
      <c r="D1465" s="1">
        <v>1</v>
      </c>
      <c r="F1465" s="3">
        <v>41446</v>
      </c>
      <c r="G1465" s="1">
        <v>2013</v>
      </c>
      <c r="H1465" s="1">
        <v>47.805</v>
      </c>
      <c r="I1465" s="1">
        <v>176325.5</v>
      </c>
      <c r="J1465" s="1">
        <f t="shared" si="22"/>
        <v>0.52854605504599184</v>
      </c>
    </row>
    <row r="1466" spans="1:10" x14ac:dyDescent="0.25">
      <c r="A1466" s="1" t="s">
        <v>8</v>
      </c>
      <c r="B1466" s="1" t="s">
        <v>9</v>
      </c>
      <c r="C1466" s="1">
        <v>6641</v>
      </c>
      <c r="D1466" s="1">
        <v>1</v>
      </c>
      <c r="F1466" s="3">
        <v>41447</v>
      </c>
      <c r="G1466" s="1">
        <v>2013</v>
      </c>
      <c r="H1466" s="1">
        <v>43.228999999999999</v>
      </c>
      <c r="I1466" s="1">
        <v>163097.4</v>
      </c>
      <c r="J1466" s="1">
        <f t="shared" si="22"/>
        <v>0.53029387309612686</v>
      </c>
    </row>
    <row r="1467" spans="1:10" x14ac:dyDescent="0.25">
      <c r="A1467" s="1" t="s">
        <v>8</v>
      </c>
      <c r="B1467" s="1" t="s">
        <v>9</v>
      </c>
      <c r="C1467" s="1">
        <v>6641</v>
      </c>
      <c r="D1467" s="1">
        <v>1</v>
      </c>
      <c r="F1467" s="3">
        <v>41448</v>
      </c>
      <c r="G1467" s="1">
        <v>2013</v>
      </c>
      <c r="H1467" s="1">
        <v>36.161999999999999</v>
      </c>
      <c r="I1467" s="1">
        <v>158246.6</v>
      </c>
      <c r="J1467" s="1">
        <f t="shared" si="22"/>
        <v>0.52930613399530824</v>
      </c>
    </row>
    <row r="1468" spans="1:10" x14ac:dyDescent="0.25">
      <c r="A1468" s="1" t="s">
        <v>8</v>
      </c>
      <c r="B1468" s="1" t="s">
        <v>9</v>
      </c>
      <c r="C1468" s="1">
        <v>6641</v>
      </c>
      <c r="D1468" s="1">
        <v>1</v>
      </c>
      <c r="F1468" s="3">
        <v>41449</v>
      </c>
      <c r="G1468" s="1">
        <v>2013</v>
      </c>
      <c r="H1468" s="1">
        <v>43.506</v>
      </c>
      <c r="I1468" s="1">
        <v>167070.70000000001</v>
      </c>
      <c r="J1468" s="1">
        <f t="shared" si="22"/>
        <v>0.52934241735880272</v>
      </c>
    </row>
    <row r="1469" spans="1:10" x14ac:dyDescent="0.25">
      <c r="A1469" s="1" t="s">
        <v>8</v>
      </c>
      <c r="B1469" s="1" t="s">
        <v>9</v>
      </c>
      <c r="C1469" s="1">
        <v>6641</v>
      </c>
      <c r="D1469" s="1">
        <v>1</v>
      </c>
      <c r="F1469" s="3">
        <v>41450</v>
      </c>
      <c r="G1469" s="1">
        <v>2013</v>
      </c>
      <c r="H1469" s="1">
        <v>48.633000000000003</v>
      </c>
      <c r="I1469" s="1">
        <v>176240.1</v>
      </c>
      <c r="J1469" s="1">
        <f t="shared" si="22"/>
        <v>0.53124576544842939</v>
      </c>
    </row>
    <row r="1470" spans="1:10" x14ac:dyDescent="0.25">
      <c r="A1470" s="1" t="s">
        <v>8</v>
      </c>
      <c r="B1470" s="1" t="s">
        <v>9</v>
      </c>
      <c r="C1470" s="1">
        <v>6641</v>
      </c>
      <c r="D1470" s="1">
        <v>1</v>
      </c>
      <c r="F1470" s="3">
        <v>41451</v>
      </c>
      <c r="G1470" s="1">
        <v>2013</v>
      </c>
      <c r="H1470" s="1">
        <v>45.914000000000001</v>
      </c>
      <c r="I1470" s="1">
        <v>170968.3</v>
      </c>
      <c r="J1470" s="1">
        <f t="shared" si="22"/>
        <v>0.53184729907060957</v>
      </c>
    </row>
    <row r="1471" spans="1:10" x14ac:dyDescent="0.25">
      <c r="A1471" s="1" t="s">
        <v>8</v>
      </c>
      <c r="B1471" s="1" t="s">
        <v>9</v>
      </c>
      <c r="C1471" s="1">
        <v>6641</v>
      </c>
      <c r="D1471" s="1">
        <v>1</v>
      </c>
      <c r="F1471" s="3">
        <v>41452</v>
      </c>
      <c r="G1471" s="1">
        <v>2013</v>
      </c>
      <c r="H1471" s="1">
        <v>47.253</v>
      </c>
      <c r="I1471" s="1">
        <v>177354.3</v>
      </c>
      <c r="J1471" s="1">
        <f t="shared" si="22"/>
        <v>0.52853882955758513</v>
      </c>
    </row>
    <row r="1472" spans="1:10" x14ac:dyDescent="0.25">
      <c r="A1472" s="1" t="s">
        <v>8</v>
      </c>
      <c r="B1472" s="1" t="s">
        <v>9</v>
      </c>
      <c r="C1472" s="1">
        <v>6641</v>
      </c>
      <c r="D1472" s="1">
        <v>1</v>
      </c>
      <c r="F1472" s="3">
        <v>41453</v>
      </c>
      <c r="G1472" s="1">
        <v>2013</v>
      </c>
      <c r="H1472" s="1">
        <v>46.177999999999997</v>
      </c>
      <c r="I1472" s="1">
        <v>174906.2</v>
      </c>
      <c r="J1472" s="1">
        <f t="shared" si="22"/>
        <v>0.52978120252074057</v>
      </c>
    </row>
    <row r="1473" spans="1:10" x14ac:dyDescent="0.25">
      <c r="A1473" s="1" t="s">
        <v>8</v>
      </c>
      <c r="B1473" s="1" t="s">
        <v>9</v>
      </c>
      <c r="C1473" s="1">
        <v>6641</v>
      </c>
      <c r="D1473" s="1">
        <v>1</v>
      </c>
      <c r="F1473" s="3">
        <v>41454</v>
      </c>
      <c r="G1473" s="1">
        <v>2013</v>
      </c>
      <c r="H1473" s="1">
        <v>42.26</v>
      </c>
      <c r="I1473" s="1">
        <v>159518.9</v>
      </c>
      <c r="J1473" s="1">
        <f t="shared" si="22"/>
        <v>0.52707855101244727</v>
      </c>
    </row>
    <row r="1474" spans="1:10" x14ac:dyDescent="0.25">
      <c r="A1474" s="1" t="s">
        <v>8</v>
      </c>
      <c r="B1474" s="1" t="s">
        <v>9</v>
      </c>
      <c r="C1474" s="1">
        <v>6641</v>
      </c>
      <c r="D1474" s="1">
        <v>1</v>
      </c>
      <c r="F1474" s="3">
        <v>41455</v>
      </c>
      <c r="G1474" s="1">
        <v>2013</v>
      </c>
      <c r="H1474" s="1">
        <v>47.13</v>
      </c>
      <c r="I1474" s="1">
        <v>187595.1</v>
      </c>
      <c r="J1474" s="1">
        <f t="shared" si="22"/>
        <v>0.52528219356949246</v>
      </c>
    </row>
    <row r="1475" spans="1:10" x14ac:dyDescent="0.25">
      <c r="A1475" s="1" t="s">
        <v>8</v>
      </c>
      <c r="B1475" s="1" t="s">
        <v>9</v>
      </c>
      <c r="C1475" s="1">
        <v>6641</v>
      </c>
      <c r="D1475" s="1">
        <v>1</v>
      </c>
      <c r="F1475" s="3">
        <v>41456</v>
      </c>
      <c r="G1475" s="1">
        <v>2013</v>
      </c>
      <c r="H1475" s="1">
        <v>41.698</v>
      </c>
      <c r="I1475" s="1">
        <v>169738.6</v>
      </c>
      <c r="J1475" s="1">
        <f t="shared" si="22"/>
        <v>0.51998020350910079</v>
      </c>
    </row>
    <row r="1476" spans="1:10" x14ac:dyDescent="0.25">
      <c r="A1476" s="1" t="s">
        <v>8</v>
      </c>
      <c r="B1476" s="1" t="s">
        <v>9</v>
      </c>
      <c r="C1476" s="1">
        <v>6641</v>
      </c>
      <c r="D1476" s="1">
        <v>1</v>
      </c>
      <c r="F1476" s="3">
        <v>41457</v>
      </c>
      <c r="G1476" s="1">
        <v>2013</v>
      </c>
      <c r="H1476" s="1">
        <v>44.393999999999998</v>
      </c>
      <c r="I1476" s="1">
        <v>170137.4</v>
      </c>
      <c r="J1476" s="1">
        <f t="shared" si="22"/>
        <v>0.51720561858422287</v>
      </c>
    </row>
    <row r="1477" spans="1:10" x14ac:dyDescent="0.25">
      <c r="A1477" s="1" t="s">
        <v>8</v>
      </c>
      <c r="B1477" s="1" t="s">
        <v>9</v>
      </c>
      <c r="C1477" s="1">
        <v>6641</v>
      </c>
      <c r="D1477" s="1">
        <v>1</v>
      </c>
      <c r="F1477" s="3">
        <v>41458</v>
      </c>
      <c r="G1477" s="1">
        <v>2013</v>
      </c>
      <c r="H1477" s="1">
        <v>46.366999999999997</v>
      </c>
      <c r="I1477" s="1">
        <v>169863.2</v>
      </c>
      <c r="J1477" s="1">
        <f t="shared" si="22"/>
        <v>0.51667242339077901</v>
      </c>
    </row>
    <row r="1478" spans="1:10" x14ac:dyDescent="0.25">
      <c r="A1478" s="1" t="s">
        <v>8</v>
      </c>
      <c r="B1478" s="1" t="s">
        <v>9</v>
      </c>
      <c r="C1478" s="1">
        <v>6641</v>
      </c>
      <c r="D1478" s="1">
        <v>1</v>
      </c>
      <c r="F1478" s="3">
        <v>41459</v>
      </c>
      <c r="G1478" s="1">
        <v>2013</v>
      </c>
      <c r="H1478" s="1">
        <v>41.652999999999999</v>
      </c>
      <c r="I1478" s="1">
        <v>162317.5</v>
      </c>
      <c r="J1478" s="1">
        <f t="shared" si="22"/>
        <v>0.51611207584789731</v>
      </c>
    </row>
    <row r="1479" spans="1:10" x14ac:dyDescent="0.25">
      <c r="A1479" s="1" t="s">
        <v>8</v>
      </c>
      <c r="B1479" s="1" t="s">
        <v>9</v>
      </c>
      <c r="C1479" s="1">
        <v>6641</v>
      </c>
      <c r="D1479" s="1">
        <v>1</v>
      </c>
      <c r="F1479" s="3">
        <v>41460</v>
      </c>
      <c r="G1479" s="1">
        <v>2013</v>
      </c>
      <c r="H1479" s="1">
        <v>43.433999999999997</v>
      </c>
      <c r="I1479" s="1">
        <v>172926.3</v>
      </c>
      <c r="J1479" s="1">
        <f t="shared" si="22"/>
        <v>0.51615173340916665</v>
      </c>
    </row>
    <row r="1480" spans="1:10" x14ac:dyDescent="0.25">
      <c r="A1480" s="1" t="s">
        <v>8</v>
      </c>
      <c r="B1480" s="1" t="s">
        <v>9</v>
      </c>
      <c r="C1480" s="1">
        <v>6641</v>
      </c>
      <c r="D1480" s="1">
        <v>1</v>
      </c>
      <c r="F1480" s="3">
        <v>41461</v>
      </c>
      <c r="G1480" s="1">
        <v>2013</v>
      </c>
      <c r="H1480" s="1">
        <v>46.25</v>
      </c>
      <c r="I1480" s="1">
        <v>178077.2</v>
      </c>
      <c r="J1480" s="1">
        <f t="shared" si="22"/>
        <v>0.51871935452116169</v>
      </c>
    </row>
    <row r="1481" spans="1:10" x14ac:dyDescent="0.25">
      <c r="A1481" s="1" t="s">
        <v>8</v>
      </c>
      <c r="B1481" s="1" t="s">
        <v>9</v>
      </c>
      <c r="C1481" s="1">
        <v>6641</v>
      </c>
      <c r="D1481" s="1">
        <v>1</v>
      </c>
      <c r="F1481" s="3">
        <v>41462</v>
      </c>
      <c r="G1481" s="1">
        <v>2013</v>
      </c>
      <c r="H1481" s="1">
        <v>51.07</v>
      </c>
      <c r="I1481" s="1">
        <v>168699.2</v>
      </c>
      <c r="J1481" s="1">
        <f t="shared" si="22"/>
        <v>0.52168852774060992</v>
      </c>
    </row>
    <row r="1482" spans="1:10" x14ac:dyDescent="0.25">
      <c r="A1482" s="1" t="s">
        <v>8</v>
      </c>
      <c r="B1482" s="1" t="s">
        <v>9</v>
      </c>
      <c r="C1482" s="1">
        <v>6641</v>
      </c>
      <c r="D1482" s="1">
        <v>1</v>
      </c>
      <c r="F1482" s="3">
        <v>41463</v>
      </c>
      <c r="G1482" s="1">
        <v>2013</v>
      </c>
      <c r="H1482" s="1">
        <v>40.103999999999999</v>
      </c>
      <c r="I1482" s="1">
        <v>162832</v>
      </c>
      <c r="J1482" s="1">
        <f t="shared" si="22"/>
        <v>0.52102439685870094</v>
      </c>
    </row>
    <row r="1483" spans="1:10" x14ac:dyDescent="0.25">
      <c r="A1483" s="1" t="s">
        <v>8</v>
      </c>
      <c r="B1483" s="1" t="s">
        <v>9</v>
      </c>
      <c r="C1483" s="1">
        <v>6641</v>
      </c>
      <c r="D1483" s="1">
        <v>1</v>
      </c>
      <c r="F1483" s="3">
        <v>41464</v>
      </c>
      <c r="G1483" s="1">
        <v>2013</v>
      </c>
      <c r="H1483" s="1">
        <v>54.048999999999999</v>
      </c>
      <c r="I1483" s="1">
        <v>170279.9</v>
      </c>
      <c r="J1483" s="1">
        <f t="shared" si="22"/>
        <v>0.52680444250428138</v>
      </c>
    </row>
    <row r="1484" spans="1:10" x14ac:dyDescent="0.25">
      <c r="A1484" s="1" t="s">
        <v>8</v>
      </c>
      <c r="B1484" s="1" t="s">
        <v>9</v>
      </c>
      <c r="C1484" s="1">
        <v>6641</v>
      </c>
      <c r="D1484" s="1">
        <v>1</v>
      </c>
      <c r="F1484" s="3">
        <v>41465</v>
      </c>
      <c r="G1484" s="1">
        <v>2013</v>
      </c>
      <c r="H1484" s="1">
        <v>44.192999999999998</v>
      </c>
      <c r="I1484" s="1">
        <v>165111.9</v>
      </c>
      <c r="J1484" s="1">
        <f t="shared" si="22"/>
        <v>0.52741520388682572</v>
      </c>
    </row>
    <row r="1485" spans="1:10" x14ac:dyDescent="0.25">
      <c r="A1485" s="1" t="s">
        <v>8</v>
      </c>
      <c r="B1485" s="1" t="s">
        <v>9</v>
      </c>
      <c r="C1485" s="1">
        <v>6641</v>
      </c>
      <c r="D1485" s="1">
        <v>1</v>
      </c>
      <c r="F1485" s="3">
        <v>41466</v>
      </c>
      <c r="G1485" s="1">
        <v>2013</v>
      </c>
      <c r="H1485" s="1">
        <v>43.375999999999998</v>
      </c>
      <c r="I1485" s="1">
        <v>149454.5</v>
      </c>
      <c r="J1485" s="1">
        <f t="shared" si="22"/>
        <v>0.53082975361000984</v>
      </c>
    </row>
    <row r="1486" spans="1:10" x14ac:dyDescent="0.25">
      <c r="A1486" s="1" t="s">
        <v>8</v>
      </c>
      <c r="B1486" s="1" t="s">
        <v>9</v>
      </c>
      <c r="C1486" s="1">
        <v>6641</v>
      </c>
      <c r="D1486" s="1">
        <v>1</v>
      </c>
      <c r="F1486" s="3">
        <v>41467</v>
      </c>
      <c r="G1486" s="1">
        <v>2013</v>
      </c>
      <c r="H1486" s="1">
        <v>45.64</v>
      </c>
      <c r="I1486" s="1">
        <v>162834.20000000001</v>
      </c>
      <c r="J1486" s="1">
        <f t="shared" si="22"/>
        <v>0.53141198042314264</v>
      </c>
    </row>
    <row r="1487" spans="1:10" x14ac:dyDescent="0.25">
      <c r="A1487" s="1" t="s">
        <v>8</v>
      </c>
      <c r="B1487" s="1" t="s">
        <v>9</v>
      </c>
      <c r="C1487" s="1">
        <v>6641</v>
      </c>
      <c r="D1487" s="1">
        <v>1</v>
      </c>
      <c r="F1487" s="3">
        <v>41468</v>
      </c>
      <c r="G1487" s="1">
        <v>2013</v>
      </c>
      <c r="H1487" s="1">
        <v>41.191000000000003</v>
      </c>
      <c r="I1487" s="1">
        <v>160115</v>
      </c>
      <c r="J1487" s="1">
        <f t="shared" si="22"/>
        <v>0.5322211387091017</v>
      </c>
    </row>
    <row r="1488" spans="1:10" x14ac:dyDescent="0.25">
      <c r="A1488" s="1" t="s">
        <v>8</v>
      </c>
      <c r="B1488" s="1" t="s">
        <v>9</v>
      </c>
      <c r="C1488" s="1">
        <v>6641</v>
      </c>
      <c r="D1488" s="1">
        <v>1</v>
      </c>
      <c r="F1488" s="3">
        <v>41469</v>
      </c>
      <c r="G1488" s="1">
        <v>2013</v>
      </c>
      <c r="H1488" s="1">
        <v>32.225000000000001</v>
      </c>
      <c r="I1488" s="1">
        <v>144404.1</v>
      </c>
      <c r="J1488" s="1">
        <f t="shared" si="22"/>
        <v>0.52902113012509766</v>
      </c>
    </row>
    <row r="1489" spans="1:10" x14ac:dyDescent="0.25">
      <c r="A1489" s="1" t="s">
        <v>8</v>
      </c>
      <c r="B1489" s="1" t="s">
        <v>9</v>
      </c>
      <c r="C1489" s="1">
        <v>6641</v>
      </c>
      <c r="D1489" s="1">
        <v>1</v>
      </c>
      <c r="F1489" s="3">
        <v>41470</v>
      </c>
      <c r="G1489" s="1">
        <v>2013</v>
      </c>
      <c r="H1489" s="1">
        <v>32.600999999999999</v>
      </c>
      <c r="I1489" s="1">
        <v>149379.70000000001</v>
      </c>
      <c r="J1489" s="1">
        <f t="shared" si="22"/>
        <v>0.52644129588996791</v>
      </c>
    </row>
    <row r="1490" spans="1:10" x14ac:dyDescent="0.25">
      <c r="A1490" s="1" t="s">
        <v>8</v>
      </c>
      <c r="B1490" s="1" t="s">
        <v>9</v>
      </c>
      <c r="C1490" s="1">
        <v>6641</v>
      </c>
      <c r="D1490" s="1">
        <v>1</v>
      </c>
      <c r="F1490" s="3">
        <v>41471</v>
      </c>
      <c r="G1490" s="1">
        <v>2013</v>
      </c>
      <c r="H1490" s="1">
        <v>48.273000000000003</v>
      </c>
      <c r="I1490" s="1">
        <v>176328.6</v>
      </c>
      <c r="J1490" s="1">
        <f t="shared" si="22"/>
        <v>0.52880604203910497</v>
      </c>
    </row>
    <row r="1491" spans="1:10" x14ac:dyDescent="0.25">
      <c r="A1491" s="1" t="s">
        <v>8</v>
      </c>
      <c r="B1491" s="1" t="s">
        <v>9</v>
      </c>
      <c r="C1491" s="1">
        <v>6641</v>
      </c>
      <c r="D1491" s="1">
        <v>1</v>
      </c>
      <c r="F1491" s="3">
        <v>41472</v>
      </c>
      <c r="G1491" s="1">
        <v>2013</v>
      </c>
      <c r="H1491" s="1">
        <v>42.332999999999998</v>
      </c>
      <c r="I1491" s="1">
        <v>162629.20000000001</v>
      </c>
      <c r="J1491" s="1">
        <f t="shared" si="22"/>
        <v>0.53023939101438533</v>
      </c>
    </row>
    <row r="1492" spans="1:10" x14ac:dyDescent="0.25">
      <c r="A1492" s="1" t="s">
        <v>8</v>
      </c>
      <c r="B1492" s="1" t="s">
        <v>9</v>
      </c>
      <c r="C1492" s="1">
        <v>6641</v>
      </c>
      <c r="D1492" s="1">
        <v>1</v>
      </c>
      <c r="F1492" s="3">
        <v>41473</v>
      </c>
      <c r="G1492" s="1">
        <v>2013</v>
      </c>
      <c r="H1492" s="1">
        <v>46.459000000000003</v>
      </c>
      <c r="I1492" s="1">
        <v>163306.5</v>
      </c>
      <c r="J1492" s="1">
        <f t="shared" si="22"/>
        <v>0.53077912019068296</v>
      </c>
    </row>
    <row r="1493" spans="1:10" x14ac:dyDescent="0.25">
      <c r="A1493" s="1" t="s">
        <v>8</v>
      </c>
      <c r="B1493" s="1" t="s">
        <v>9</v>
      </c>
      <c r="C1493" s="1">
        <v>6641</v>
      </c>
      <c r="D1493" s="1">
        <v>1</v>
      </c>
      <c r="F1493" s="3">
        <v>41474</v>
      </c>
      <c r="G1493" s="1">
        <v>2013</v>
      </c>
      <c r="H1493" s="1">
        <v>44.548000000000002</v>
      </c>
      <c r="I1493" s="1">
        <v>175307.7</v>
      </c>
      <c r="J1493" s="1">
        <f t="shared" si="22"/>
        <v>0.52933304403914216</v>
      </c>
    </row>
    <row r="1494" spans="1:10" x14ac:dyDescent="0.25">
      <c r="A1494" s="1" t="s">
        <v>8</v>
      </c>
      <c r="B1494" s="1" t="s">
        <v>9</v>
      </c>
      <c r="C1494" s="1">
        <v>6641</v>
      </c>
      <c r="D1494" s="1">
        <v>1</v>
      </c>
      <c r="F1494" s="3">
        <v>41475</v>
      </c>
      <c r="G1494" s="1">
        <v>2013</v>
      </c>
      <c r="H1494" s="1">
        <v>49.642000000000003</v>
      </c>
      <c r="I1494" s="1">
        <v>176453.9</v>
      </c>
      <c r="J1494" s="1">
        <f t="shared" si="22"/>
        <v>0.52875228190382262</v>
      </c>
    </row>
    <row r="1495" spans="1:10" x14ac:dyDescent="0.25">
      <c r="A1495" s="1" t="s">
        <v>8</v>
      </c>
      <c r="B1495" s="1" t="s">
        <v>9</v>
      </c>
      <c r="C1495" s="1">
        <v>6641</v>
      </c>
      <c r="D1495" s="1">
        <v>1</v>
      </c>
      <c r="F1495" s="3">
        <v>41476</v>
      </c>
      <c r="G1495" s="1">
        <v>2013</v>
      </c>
      <c r="H1495" s="1">
        <v>46.607999999999997</v>
      </c>
      <c r="I1495" s="1">
        <v>165316</v>
      </c>
      <c r="J1495" s="1">
        <f t="shared" si="22"/>
        <v>0.52943630371214478</v>
      </c>
    </row>
    <row r="1496" spans="1:10" x14ac:dyDescent="0.25">
      <c r="A1496" s="1" t="s">
        <v>8</v>
      </c>
      <c r="B1496" s="1" t="s">
        <v>9</v>
      </c>
      <c r="C1496" s="1">
        <v>6641</v>
      </c>
      <c r="D1496" s="1">
        <v>1</v>
      </c>
      <c r="F1496" s="3">
        <v>41477</v>
      </c>
      <c r="G1496" s="1">
        <v>2013</v>
      </c>
      <c r="H1496" s="1">
        <v>42.54</v>
      </c>
      <c r="I1496" s="1">
        <v>165131.4</v>
      </c>
      <c r="J1496" s="1">
        <f t="shared" si="22"/>
        <v>0.52894655771813426</v>
      </c>
    </row>
    <row r="1497" spans="1:10" x14ac:dyDescent="0.25">
      <c r="A1497" s="1" t="s">
        <v>8</v>
      </c>
      <c r="B1497" s="1" t="s">
        <v>9</v>
      </c>
      <c r="C1497" s="1">
        <v>6641</v>
      </c>
      <c r="D1497" s="1">
        <v>1</v>
      </c>
      <c r="F1497" s="3">
        <v>41478</v>
      </c>
      <c r="G1497" s="1">
        <v>2013</v>
      </c>
      <c r="H1497" s="1">
        <v>41.524999999999999</v>
      </c>
      <c r="I1497" s="1">
        <v>153004.29999999999</v>
      </c>
      <c r="J1497" s="1">
        <f t="shared" si="22"/>
        <v>0.53164240007178309</v>
      </c>
    </row>
    <row r="1498" spans="1:10" x14ac:dyDescent="0.25">
      <c r="A1498" s="1" t="s">
        <v>8</v>
      </c>
      <c r="B1498" s="1" t="s">
        <v>9</v>
      </c>
      <c r="C1498" s="1">
        <v>6641</v>
      </c>
      <c r="D1498" s="1">
        <v>1</v>
      </c>
      <c r="F1498" s="3">
        <v>41479</v>
      </c>
      <c r="G1498" s="1">
        <v>2013</v>
      </c>
      <c r="H1498" s="1">
        <v>41.279000000000003</v>
      </c>
      <c r="I1498" s="1">
        <v>140470.79999999999</v>
      </c>
      <c r="J1498" s="1">
        <f t="shared" si="22"/>
        <v>0.53358743406049991</v>
      </c>
    </row>
    <row r="1499" spans="1:10" x14ac:dyDescent="0.25">
      <c r="A1499" s="1" t="s">
        <v>8</v>
      </c>
      <c r="B1499" s="1" t="s">
        <v>9</v>
      </c>
      <c r="C1499" s="1">
        <v>6641</v>
      </c>
      <c r="D1499" s="1">
        <v>1</v>
      </c>
      <c r="F1499" s="3">
        <v>41480</v>
      </c>
      <c r="G1499" s="1">
        <v>2013</v>
      </c>
      <c r="H1499" s="1">
        <v>45.744999999999997</v>
      </c>
      <c r="I1499" s="1">
        <v>161048.29999999999</v>
      </c>
      <c r="J1499" s="1">
        <f t="shared" si="22"/>
        <v>0.53405670176651732</v>
      </c>
    </row>
    <row r="1500" spans="1:10" x14ac:dyDescent="0.25">
      <c r="A1500" s="1" t="s">
        <v>8</v>
      </c>
      <c r="B1500" s="1" t="s">
        <v>9</v>
      </c>
      <c r="C1500" s="1">
        <v>6641</v>
      </c>
      <c r="D1500" s="1">
        <v>1</v>
      </c>
      <c r="F1500" s="3">
        <v>41481</v>
      </c>
      <c r="G1500" s="1">
        <v>2013</v>
      </c>
      <c r="H1500" s="1">
        <v>34.813000000000002</v>
      </c>
      <c r="I1500" s="1">
        <v>133099.6</v>
      </c>
      <c r="J1500" s="1">
        <f t="shared" si="22"/>
        <v>0.5336552993962731</v>
      </c>
    </row>
    <row r="1501" spans="1:10" x14ac:dyDescent="0.25">
      <c r="A1501" s="1" t="s">
        <v>8</v>
      </c>
      <c r="B1501" s="1" t="s">
        <v>9</v>
      </c>
      <c r="C1501" s="1">
        <v>6641</v>
      </c>
      <c r="D1501" s="1">
        <v>1</v>
      </c>
      <c r="F1501" s="3">
        <v>41484</v>
      </c>
      <c r="G1501" s="1">
        <v>2013</v>
      </c>
      <c r="H1501" s="1">
        <v>13.817</v>
      </c>
      <c r="I1501" s="1">
        <v>50708.87</v>
      </c>
      <c r="J1501" s="1">
        <f t="shared" si="22"/>
        <v>0.53380381125785836</v>
      </c>
    </row>
    <row r="1502" spans="1:10" x14ac:dyDescent="0.25">
      <c r="A1502" s="1" t="s">
        <v>8</v>
      </c>
      <c r="B1502" s="1" t="s">
        <v>9</v>
      </c>
      <c r="C1502" s="1">
        <v>6641</v>
      </c>
      <c r="D1502" s="1">
        <v>1</v>
      </c>
      <c r="F1502" s="3">
        <v>41485</v>
      </c>
      <c r="G1502" s="1">
        <v>2013</v>
      </c>
      <c r="H1502" s="1">
        <v>45.633000000000003</v>
      </c>
      <c r="I1502" s="1">
        <v>179503.2</v>
      </c>
      <c r="J1502" s="1">
        <f t="shared" si="22"/>
        <v>0.53306635886254938</v>
      </c>
    </row>
    <row r="1503" spans="1:10" x14ac:dyDescent="0.25">
      <c r="A1503" s="1" t="s">
        <v>8</v>
      </c>
      <c r="B1503" s="1" t="s">
        <v>9</v>
      </c>
      <c r="C1503" s="1">
        <v>6641</v>
      </c>
      <c r="D1503" s="1">
        <v>1</v>
      </c>
      <c r="F1503" s="3">
        <v>41486</v>
      </c>
      <c r="G1503" s="1">
        <v>2013</v>
      </c>
      <c r="H1503" s="1">
        <v>49.146999999999998</v>
      </c>
      <c r="I1503" s="1">
        <v>186918.1</v>
      </c>
      <c r="J1503" s="1">
        <f t="shared" ref="J1503:J1566" si="23">(SUM(H1474:H1503)*2000)/SUM(I1474:I1503)</f>
        <v>0.53289429324909721</v>
      </c>
    </row>
    <row r="1504" spans="1:10" x14ac:dyDescent="0.25">
      <c r="A1504" s="1" t="s">
        <v>8</v>
      </c>
      <c r="B1504" s="1" t="s">
        <v>9</v>
      </c>
      <c r="C1504" s="1">
        <v>6641</v>
      </c>
      <c r="D1504" s="1">
        <v>1</v>
      </c>
      <c r="F1504" s="3">
        <v>41487</v>
      </c>
      <c r="G1504" s="1">
        <v>2013</v>
      </c>
      <c r="H1504" s="1">
        <v>51.488</v>
      </c>
      <c r="I1504" s="1">
        <v>183679.7</v>
      </c>
      <c r="J1504" s="1">
        <f t="shared" si="23"/>
        <v>0.535131262054232</v>
      </c>
    </row>
    <row r="1505" spans="1:10" x14ac:dyDescent="0.25">
      <c r="A1505" s="1" t="s">
        <v>8</v>
      </c>
      <c r="B1505" s="1" t="s">
        <v>9</v>
      </c>
      <c r="C1505" s="1">
        <v>6641</v>
      </c>
      <c r="D1505" s="1">
        <v>1</v>
      </c>
      <c r="F1505" s="3">
        <v>41488</v>
      </c>
      <c r="G1505" s="1">
        <v>2013</v>
      </c>
      <c r="H1505" s="1">
        <v>51.503</v>
      </c>
      <c r="I1505" s="1">
        <v>179954</v>
      </c>
      <c r="J1505" s="1">
        <f t="shared" si="23"/>
        <v>0.53805388365187534</v>
      </c>
    </row>
    <row r="1506" spans="1:10" x14ac:dyDescent="0.25">
      <c r="A1506" s="1" t="s">
        <v>8</v>
      </c>
      <c r="B1506" s="1" t="s">
        <v>9</v>
      </c>
      <c r="C1506" s="1">
        <v>6641</v>
      </c>
      <c r="D1506" s="1">
        <v>1</v>
      </c>
      <c r="F1506" s="3">
        <v>41489</v>
      </c>
      <c r="G1506" s="1">
        <v>2013</v>
      </c>
      <c r="H1506" s="1">
        <v>39.539000000000001</v>
      </c>
      <c r="I1506" s="1">
        <v>172961.4</v>
      </c>
      <c r="J1506" s="1">
        <f t="shared" si="23"/>
        <v>0.53573476045423407</v>
      </c>
    </row>
    <row r="1507" spans="1:10" x14ac:dyDescent="0.25">
      <c r="A1507" s="1" t="s">
        <v>8</v>
      </c>
      <c r="B1507" s="1" t="s">
        <v>9</v>
      </c>
      <c r="C1507" s="1">
        <v>6641</v>
      </c>
      <c r="D1507" s="1">
        <v>1</v>
      </c>
      <c r="F1507" s="3">
        <v>41490</v>
      </c>
      <c r="G1507" s="1">
        <v>2013</v>
      </c>
      <c r="H1507" s="1">
        <v>41.552</v>
      </c>
      <c r="I1507" s="1">
        <v>160595</v>
      </c>
      <c r="J1507" s="1">
        <f t="shared" si="23"/>
        <v>0.53476955256323611</v>
      </c>
    </row>
    <row r="1508" spans="1:10" x14ac:dyDescent="0.25">
      <c r="A1508" s="1" t="s">
        <v>8</v>
      </c>
      <c r="B1508" s="1" t="s">
        <v>9</v>
      </c>
      <c r="C1508" s="1">
        <v>6641</v>
      </c>
      <c r="D1508" s="1">
        <v>1</v>
      </c>
      <c r="F1508" s="3">
        <v>41491</v>
      </c>
      <c r="G1508" s="1">
        <v>2013</v>
      </c>
      <c r="H1508" s="1">
        <v>49.69</v>
      </c>
      <c r="I1508" s="1">
        <v>166894.5</v>
      </c>
      <c r="J1508" s="1">
        <f t="shared" si="23"/>
        <v>0.53758641474936575</v>
      </c>
    </row>
    <row r="1509" spans="1:10" x14ac:dyDescent="0.25">
      <c r="A1509" s="1" t="s">
        <v>8</v>
      </c>
      <c r="B1509" s="1" t="s">
        <v>9</v>
      </c>
      <c r="C1509" s="1">
        <v>6641</v>
      </c>
      <c r="D1509" s="1">
        <v>1</v>
      </c>
      <c r="F1509" s="3">
        <v>41492</v>
      </c>
      <c r="G1509" s="1">
        <v>2013</v>
      </c>
      <c r="H1509" s="1">
        <v>56.771000000000001</v>
      </c>
      <c r="I1509" s="1">
        <v>187819.7</v>
      </c>
      <c r="J1509" s="1">
        <f t="shared" si="23"/>
        <v>0.54143354692050938</v>
      </c>
    </row>
    <row r="1510" spans="1:10" x14ac:dyDescent="0.25">
      <c r="A1510" s="1" t="s">
        <v>8</v>
      </c>
      <c r="B1510" s="1" t="s">
        <v>9</v>
      </c>
      <c r="C1510" s="1">
        <v>6641</v>
      </c>
      <c r="D1510" s="1">
        <v>1</v>
      </c>
      <c r="F1510" s="3">
        <v>41493</v>
      </c>
      <c r="G1510" s="1">
        <v>2013</v>
      </c>
      <c r="H1510" s="1">
        <v>58.457999999999998</v>
      </c>
      <c r="I1510" s="1">
        <v>202976.8</v>
      </c>
      <c r="J1510" s="1">
        <f t="shared" si="23"/>
        <v>0.54367550557361077</v>
      </c>
    </row>
    <row r="1511" spans="1:10" x14ac:dyDescent="0.25">
      <c r="A1511" s="1" t="s">
        <v>8</v>
      </c>
      <c r="B1511" s="1" t="s">
        <v>9</v>
      </c>
      <c r="C1511" s="1">
        <v>6641</v>
      </c>
      <c r="D1511" s="1">
        <v>1</v>
      </c>
      <c r="F1511" s="3">
        <v>41494</v>
      </c>
      <c r="G1511" s="1">
        <v>2013</v>
      </c>
      <c r="H1511" s="1">
        <v>52.615000000000002</v>
      </c>
      <c r="I1511" s="1">
        <v>181133.5</v>
      </c>
      <c r="J1511" s="1">
        <f t="shared" si="23"/>
        <v>0.54292489508819619</v>
      </c>
    </row>
    <row r="1512" spans="1:10" x14ac:dyDescent="0.25">
      <c r="A1512" s="1" t="s">
        <v>8</v>
      </c>
      <c r="B1512" s="1" t="s">
        <v>9</v>
      </c>
      <c r="C1512" s="1">
        <v>6641</v>
      </c>
      <c r="D1512" s="1">
        <v>1</v>
      </c>
      <c r="F1512" s="3">
        <v>41495</v>
      </c>
      <c r="G1512" s="1">
        <v>2013</v>
      </c>
      <c r="H1512" s="1">
        <v>50.877000000000002</v>
      </c>
      <c r="I1512" s="1">
        <v>183442.5</v>
      </c>
      <c r="J1512" s="1">
        <f t="shared" si="23"/>
        <v>0.54503395660363085</v>
      </c>
    </row>
    <row r="1513" spans="1:10" x14ac:dyDescent="0.25">
      <c r="A1513" s="1" t="s">
        <v>8</v>
      </c>
      <c r="B1513" s="1" t="s">
        <v>9</v>
      </c>
      <c r="C1513" s="1">
        <v>6641</v>
      </c>
      <c r="D1513" s="1">
        <v>1</v>
      </c>
      <c r="F1513" s="3">
        <v>41496</v>
      </c>
      <c r="G1513" s="1">
        <v>2013</v>
      </c>
      <c r="H1513" s="1">
        <v>48.420999999999999</v>
      </c>
      <c r="I1513" s="1">
        <v>178121.5</v>
      </c>
      <c r="J1513" s="1">
        <f t="shared" si="23"/>
        <v>0.54187624851328142</v>
      </c>
    </row>
    <row r="1514" spans="1:10" x14ac:dyDescent="0.25">
      <c r="A1514" s="1" t="s">
        <v>8</v>
      </c>
      <c r="B1514" s="1" t="s">
        <v>9</v>
      </c>
      <c r="C1514" s="1">
        <v>6641</v>
      </c>
      <c r="D1514" s="1">
        <v>1</v>
      </c>
      <c r="F1514" s="3">
        <v>41497</v>
      </c>
      <c r="G1514" s="1">
        <v>2013</v>
      </c>
      <c r="H1514" s="1">
        <v>45.722000000000001</v>
      </c>
      <c r="I1514" s="1">
        <v>173219.6</v>
      </c>
      <c r="J1514" s="1">
        <f t="shared" si="23"/>
        <v>0.5416051741027631</v>
      </c>
    </row>
    <row r="1515" spans="1:10" x14ac:dyDescent="0.25">
      <c r="A1515" s="1" t="s">
        <v>8</v>
      </c>
      <c r="B1515" s="1" t="s">
        <v>9</v>
      </c>
      <c r="C1515" s="1">
        <v>6641</v>
      </c>
      <c r="D1515" s="1">
        <v>1</v>
      </c>
      <c r="F1515" s="3">
        <v>41498</v>
      </c>
      <c r="G1515" s="1">
        <v>2013</v>
      </c>
      <c r="H1515" s="1">
        <v>44.22</v>
      </c>
      <c r="I1515" s="1">
        <v>167025.5</v>
      </c>
      <c r="J1515" s="1">
        <f t="shared" si="23"/>
        <v>0.5400216611846268</v>
      </c>
    </row>
    <row r="1516" spans="1:10" x14ac:dyDescent="0.25">
      <c r="A1516" s="1" t="s">
        <v>8</v>
      </c>
      <c r="B1516" s="1" t="s">
        <v>9</v>
      </c>
      <c r="C1516" s="1">
        <v>6641</v>
      </c>
      <c r="D1516" s="1">
        <v>1</v>
      </c>
      <c r="F1516" s="3">
        <v>41499</v>
      </c>
      <c r="G1516" s="1">
        <v>2013</v>
      </c>
      <c r="H1516" s="1">
        <v>36.497999999999998</v>
      </c>
      <c r="I1516" s="1">
        <v>136792.1</v>
      </c>
      <c r="J1516" s="1">
        <f t="shared" si="23"/>
        <v>0.53916340089048254</v>
      </c>
    </row>
    <row r="1517" spans="1:10" x14ac:dyDescent="0.25">
      <c r="A1517" s="1" t="s">
        <v>8</v>
      </c>
      <c r="B1517" s="1" t="s">
        <v>9</v>
      </c>
      <c r="C1517" s="1">
        <v>6641</v>
      </c>
      <c r="D1517" s="1">
        <v>1</v>
      </c>
      <c r="F1517" s="3">
        <v>41500</v>
      </c>
      <c r="G1517" s="1">
        <v>2013</v>
      </c>
      <c r="H1517" s="1">
        <v>39.53</v>
      </c>
      <c r="I1517" s="1">
        <v>142398.5</v>
      </c>
      <c r="J1517" s="1">
        <f t="shared" si="23"/>
        <v>0.54043484112570472</v>
      </c>
    </row>
    <row r="1518" spans="1:10" x14ac:dyDescent="0.25">
      <c r="A1518" s="1" t="s">
        <v>8</v>
      </c>
      <c r="B1518" s="1" t="s">
        <v>9</v>
      </c>
      <c r="C1518" s="1">
        <v>6641</v>
      </c>
      <c r="D1518" s="1">
        <v>1</v>
      </c>
      <c r="F1518" s="3">
        <v>41501</v>
      </c>
      <c r="G1518" s="1">
        <v>2013</v>
      </c>
      <c r="H1518" s="1">
        <v>45.646999999999998</v>
      </c>
      <c r="I1518" s="1">
        <v>166533.5</v>
      </c>
      <c r="J1518" s="1">
        <f t="shared" si="23"/>
        <v>0.54345882235780607</v>
      </c>
    </row>
    <row r="1519" spans="1:10" x14ac:dyDescent="0.25">
      <c r="A1519" s="1" t="s">
        <v>8</v>
      </c>
      <c r="B1519" s="1" t="s">
        <v>9</v>
      </c>
      <c r="C1519" s="1">
        <v>6641</v>
      </c>
      <c r="D1519" s="1">
        <v>1</v>
      </c>
      <c r="F1519" s="3">
        <v>41502</v>
      </c>
      <c r="G1519" s="1">
        <v>2013</v>
      </c>
      <c r="H1519" s="1">
        <v>45.07</v>
      </c>
      <c r="I1519" s="1">
        <v>158659.1</v>
      </c>
      <c r="J1519" s="1">
        <f t="shared" si="23"/>
        <v>0.54749315207720239</v>
      </c>
    </row>
    <row r="1520" spans="1:10" x14ac:dyDescent="0.25">
      <c r="A1520" s="1" t="s">
        <v>8</v>
      </c>
      <c r="B1520" s="1" t="s">
        <v>9</v>
      </c>
      <c r="C1520" s="1">
        <v>6641</v>
      </c>
      <c r="D1520" s="1">
        <v>1</v>
      </c>
      <c r="F1520" s="3">
        <v>41503</v>
      </c>
      <c r="G1520" s="1">
        <v>2013</v>
      </c>
      <c r="H1520" s="1">
        <v>42.58</v>
      </c>
      <c r="I1520" s="1">
        <v>156000.9</v>
      </c>
      <c r="J1520" s="1">
        <f t="shared" si="23"/>
        <v>0.54744087801311747</v>
      </c>
    </row>
    <row r="1521" spans="1:10" x14ac:dyDescent="0.25">
      <c r="A1521" s="1" t="s">
        <v>8</v>
      </c>
      <c r="B1521" s="1" t="s">
        <v>9</v>
      </c>
      <c r="C1521" s="1">
        <v>6641</v>
      </c>
      <c r="D1521" s="1">
        <v>1</v>
      </c>
      <c r="F1521" s="3">
        <v>41504</v>
      </c>
      <c r="G1521" s="1">
        <v>2013</v>
      </c>
      <c r="H1521" s="1">
        <v>42.35</v>
      </c>
      <c r="I1521" s="1">
        <v>153534.39999999999</v>
      </c>
      <c r="J1521" s="1">
        <f t="shared" si="23"/>
        <v>0.5484634920852387</v>
      </c>
    </row>
    <row r="1522" spans="1:10" x14ac:dyDescent="0.25">
      <c r="A1522" s="1" t="s">
        <v>8</v>
      </c>
      <c r="B1522" s="1" t="s">
        <v>9</v>
      </c>
      <c r="C1522" s="1">
        <v>6641</v>
      </c>
      <c r="D1522" s="1">
        <v>1</v>
      </c>
      <c r="F1522" s="3">
        <v>41505</v>
      </c>
      <c r="G1522" s="1">
        <v>2013</v>
      </c>
      <c r="H1522" s="1">
        <v>47.749000000000002</v>
      </c>
      <c r="I1522" s="1">
        <v>167763.79999999999</v>
      </c>
      <c r="J1522" s="1">
        <f t="shared" si="23"/>
        <v>0.54849107479280734</v>
      </c>
    </row>
    <row r="1523" spans="1:10" x14ac:dyDescent="0.25">
      <c r="A1523" s="1" t="s">
        <v>8</v>
      </c>
      <c r="B1523" s="1" t="s">
        <v>9</v>
      </c>
      <c r="C1523" s="1">
        <v>6641</v>
      </c>
      <c r="D1523" s="1">
        <v>1</v>
      </c>
      <c r="F1523" s="3">
        <v>41506</v>
      </c>
      <c r="G1523" s="1">
        <v>2013</v>
      </c>
      <c r="H1523" s="1">
        <v>48.116999999999997</v>
      </c>
      <c r="I1523" s="1">
        <v>170858.2</v>
      </c>
      <c r="J1523" s="1">
        <f t="shared" si="23"/>
        <v>0.55044506797033443</v>
      </c>
    </row>
    <row r="1524" spans="1:10" x14ac:dyDescent="0.25">
      <c r="A1524" s="1" t="s">
        <v>8</v>
      </c>
      <c r="B1524" s="1" t="s">
        <v>9</v>
      </c>
      <c r="C1524" s="1">
        <v>6641</v>
      </c>
      <c r="D1524" s="1">
        <v>1</v>
      </c>
      <c r="F1524" s="3">
        <v>41507</v>
      </c>
      <c r="G1524" s="1">
        <v>2013</v>
      </c>
      <c r="H1524" s="1">
        <v>50.375</v>
      </c>
      <c r="I1524" s="1">
        <v>179003.6</v>
      </c>
      <c r="J1524" s="1">
        <f t="shared" si="23"/>
        <v>0.55045781735121357</v>
      </c>
    </row>
    <row r="1525" spans="1:10" x14ac:dyDescent="0.25">
      <c r="A1525" s="1" t="s">
        <v>8</v>
      </c>
      <c r="B1525" s="1" t="s">
        <v>9</v>
      </c>
      <c r="C1525" s="1">
        <v>6641</v>
      </c>
      <c r="D1525" s="1">
        <v>1</v>
      </c>
      <c r="F1525" s="3">
        <v>41508</v>
      </c>
      <c r="G1525" s="1">
        <v>2013</v>
      </c>
      <c r="H1525" s="1">
        <v>46.744999999999997</v>
      </c>
      <c r="I1525" s="1">
        <v>164059.20000000001</v>
      </c>
      <c r="J1525" s="1">
        <f t="shared" si="23"/>
        <v>0.55065478941204604</v>
      </c>
    </row>
    <row r="1526" spans="1:10" x14ac:dyDescent="0.25">
      <c r="A1526" s="1" t="s">
        <v>8</v>
      </c>
      <c r="B1526" s="1" t="s">
        <v>9</v>
      </c>
      <c r="C1526" s="1">
        <v>6641</v>
      </c>
      <c r="D1526" s="1">
        <v>1</v>
      </c>
      <c r="F1526" s="3">
        <v>41509</v>
      </c>
      <c r="G1526" s="1">
        <v>2013</v>
      </c>
      <c r="H1526" s="1">
        <v>46.9</v>
      </c>
      <c r="I1526" s="1">
        <v>176032.4</v>
      </c>
      <c r="J1526" s="1">
        <f t="shared" si="23"/>
        <v>0.55120773906611853</v>
      </c>
    </row>
    <row r="1527" spans="1:10" x14ac:dyDescent="0.25">
      <c r="A1527" s="1" t="s">
        <v>8</v>
      </c>
      <c r="B1527" s="1" t="s">
        <v>9</v>
      </c>
      <c r="C1527" s="1">
        <v>6641</v>
      </c>
      <c r="D1527" s="1">
        <v>1</v>
      </c>
      <c r="F1527" s="3">
        <v>41510</v>
      </c>
      <c r="G1527" s="1">
        <v>2013</v>
      </c>
      <c r="H1527" s="1">
        <v>43.704000000000001</v>
      </c>
      <c r="I1527" s="1">
        <v>174424.5</v>
      </c>
      <c r="J1527" s="1">
        <f t="shared" si="23"/>
        <v>0.54969851413803617</v>
      </c>
    </row>
    <row r="1528" spans="1:10" x14ac:dyDescent="0.25">
      <c r="A1528" s="1" t="s">
        <v>8</v>
      </c>
      <c r="B1528" s="1" t="s">
        <v>9</v>
      </c>
      <c r="C1528" s="1">
        <v>6641</v>
      </c>
      <c r="D1528" s="1">
        <v>1</v>
      </c>
      <c r="F1528" s="3">
        <v>41511</v>
      </c>
      <c r="G1528" s="1">
        <v>2013</v>
      </c>
      <c r="H1528" s="1">
        <v>43.524000000000001</v>
      </c>
      <c r="I1528" s="1">
        <v>166889.60000000001</v>
      </c>
      <c r="J1528" s="1">
        <f t="shared" si="23"/>
        <v>0.54767669413802567</v>
      </c>
    </row>
    <row r="1529" spans="1:10" x14ac:dyDescent="0.25">
      <c r="A1529" s="1" t="s">
        <v>8</v>
      </c>
      <c r="B1529" s="1" t="s">
        <v>9</v>
      </c>
      <c r="C1529" s="1">
        <v>6641</v>
      </c>
      <c r="D1529" s="1">
        <v>1</v>
      </c>
      <c r="F1529" s="3">
        <v>41512</v>
      </c>
      <c r="G1529" s="1">
        <v>2013</v>
      </c>
      <c r="H1529" s="1">
        <v>40.619999999999997</v>
      </c>
      <c r="I1529" s="1">
        <v>165217.4</v>
      </c>
      <c r="J1529" s="1">
        <f t="shared" si="23"/>
        <v>0.54515298048566174</v>
      </c>
    </row>
    <row r="1530" spans="1:10" x14ac:dyDescent="0.25">
      <c r="A1530" s="1" t="s">
        <v>8</v>
      </c>
      <c r="B1530" s="1" t="s">
        <v>9</v>
      </c>
      <c r="C1530" s="1">
        <v>6641</v>
      </c>
      <c r="D1530" s="1">
        <v>1</v>
      </c>
      <c r="F1530" s="3">
        <v>41513</v>
      </c>
      <c r="G1530" s="1">
        <v>2013</v>
      </c>
      <c r="H1530" s="1">
        <v>42.384999999999998</v>
      </c>
      <c r="I1530" s="1">
        <v>154066.4</v>
      </c>
      <c r="J1530" s="1">
        <f t="shared" si="23"/>
        <v>0.54589766604462531</v>
      </c>
    </row>
    <row r="1531" spans="1:10" x14ac:dyDescent="0.25">
      <c r="A1531" s="1" t="s">
        <v>8</v>
      </c>
      <c r="B1531" s="1" t="s">
        <v>9</v>
      </c>
      <c r="C1531" s="1">
        <v>6641</v>
      </c>
      <c r="D1531" s="1">
        <v>1</v>
      </c>
      <c r="F1531" s="3">
        <v>41514</v>
      </c>
      <c r="G1531" s="1">
        <v>2013</v>
      </c>
      <c r="H1531" s="1">
        <v>45.451000000000001</v>
      </c>
      <c r="I1531" s="1">
        <v>158063.70000000001</v>
      </c>
      <c r="J1531" s="1">
        <f t="shared" si="23"/>
        <v>0.54681300810869693</v>
      </c>
    </row>
    <row r="1532" spans="1:10" x14ac:dyDescent="0.25">
      <c r="A1532" s="1" t="s">
        <v>8</v>
      </c>
      <c r="B1532" s="1" t="s">
        <v>9</v>
      </c>
      <c r="C1532" s="1">
        <v>6641</v>
      </c>
      <c r="D1532" s="1">
        <v>1</v>
      </c>
      <c r="F1532" s="3">
        <v>41515</v>
      </c>
      <c r="G1532" s="1">
        <v>2013</v>
      </c>
      <c r="H1532" s="1">
        <v>43.884</v>
      </c>
      <c r="I1532" s="1">
        <v>151969.4</v>
      </c>
      <c r="J1532" s="1">
        <f t="shared" si="23"/>
        <v>0.54909400684841958</v>
      </c>
    </row>
    <row r="1533" spans="1:10" x14ac:dyDescent="0.25">
      <c r="A1533" s="1" t="s">
        <v>8</v>
      </c>
      <c r="B1533" s="1" t="s">
        <v>9</v>
      </c>
      <c r="C1533" s="1">
        <v>6641</v>
      </c>
      <c r="D1533" s="1">
        <v>1</v>
      </c>
      <c r="F1533" s="3">
        <v>41516</v>
      </c>
      <c r="G1533" s="1">
        <v>2013</v>
      </c>
      <c r="H1533" s="1">
        <v>53.143000000000001</v>
      </c>
      <c r="I1533" s="1">
        <v>173613.5</v>
      </c>
      <c r="J1533" s="1">
        <f t="shared" si="23"/>
        <v>0.55212098991395187</v>
      </c>
    </row>
    <row r="1534" spans="1:10" x14ac:dyDescent="0.25">
      <c r="A1534" s="1" t="s">
        <v>8</v>
      </c>
      <c r="B1534" s="1" t="s">
        <v>9</v>
      </c>
      <c r="C1534" s="1">
        <v>6641</v>
      </c>
      <c r="D1534" s="1">
        <v>1</v>
      </c>
      <c r="F1534" s="3">
        <v>41517</v>
      </c>
      <c r="G1534" s="1">
        <v>2013</v>
      </c>
      <c r="H1534" s="1">
        <v>50.109000000000002</v>
      </c>
      <c r="I1534" s="1">
        <v>162234.1</v>
      </c>
      <c r="J1534" s="1">
        <f t="shared" si="23"/>
        <v>0.55392585869449484</v>
      </c>
    </row>
    <row r="1535" spans="1:10" x14ac:dyDescent="0.25">
      <c r="A1535" s="1" t="s">
        <v>8</v>
      </c>
      <c r="B1535" s="1" t="s">
        <v>9</v>
      </c>
      <c r="C1535" s="1">
        <v>6641</v>
      </c>
      <c r="D1535" s="1">
        <v>1</v>
      </c>
      <c r="F1535" s="3">
        <v>41518</v>
      </c>
      <c r="G1535" s="1">
        <v>2013</v>
      </c>
      <c r="H1535" s="1">
        <v>46.984999999999999</v>
      </c>
      <c r="I1535" s="1">
        <v>154096</v>
      </c>
      <c r="J1535" s="1">
        <f t="shared" si="23"/>
        <v>0.5549819897541951</v>
      </c>
    </row>
    <row r="1536" spans="1:10" x14ac:dyDescent="0.25">
      <c r="A1536" s="1" t="s">
        <v>8</v>
      </c>
      <c r="B1536" s="1" t="s">
        <v>9</v>
      </c>
      <c r="C1536" s="1">
        <v>6641</v>
      </c>
      <c r="D1536" s="1">
        <v>1</v>
      </c>
      <c r="F1536" s="3">
        <v>41519</v>
      </c>
      <c r="G1536" s="1">
        <v>2013</v>
      </c>
      <c r="H1536" s="1">
        <v>46.057000000000002</v>
      </c>
      <c r="I1536" s="1">
        <v>149483.29999999999</v>
      </c>
      <c r="J1536" s="1">
        <f t="shared" si="23"/>
        <v>0.56021304125518945</v>
      </c>
    </row>
    <row r="1537" spans="1:10" x14ac:dyDescent="0.25">
      <c r="A1537" s="1" t="s">
        <v>8</v>
      </c>
      <c r="B1537" s="1" t="s">
        <v>9</v>
      </c>
      <c r="C1537" s="1">
        <v>6641</v>
      </c>
      <c r="D1537" s="1">
        <v>1</v>
      </c>
      <c r="F1537" s="3">
        <v>41520</v>
      </c>
      <c r="G1537" s="1">
        <v>2013</v>
      </c>
      <c r="H1537" s="1">
        <v>47.02</v>
      </c>
      <c r="I1537" s="1">
        <v>157541.4</v>
      </c>
      <c r="J1537" s="1">
        <f t="shared" si="23"/>
        <v>0.56275259953646151</v>
      </c>
    </row>
    <row r="1538" spans="1:10" x14ac:dyDescent="0.25">
      <c r="A1538" s="1" t="s">
        <v>8</v>
      </c>
      <c r="B1538" s="1" t="s">
        <v>9</v>
      </c>
      <c r="C1538" s="1">
        <v>6641</v>
      </c>
      <c r="D1538" s="1">
        <v>1</v>
      </c>
      <c r="F1538" s="3">
        <v>41521</v>
      </c>
      <c r="G1538" s="1">
        <v>2013</v>
      </c>
      <c r="H1538" s="1">
        <v>46.774000000000001</v>
      </c>
      <c r="I1538" s="1">
        <v>160394.20000000001</v>
      </c>
      <c r="J1538" s="1">
        <f t="shared" si="23"/>
        <v>0.56231548345213034</v>
      </c>
    </row>
    <row r="1539" spans="1:10" x14ac:dyDescent="0.25">
      <c r="A1539" s="1" t="s">
        <v>8</v>
      </c>
      <c r="B1539" s="1" t="s">
        <v>9</v>
      </c>
      <c r="C1539" s="1">
        <v>6641</v>
      </c>
      <c r="D1539" s="1">
        <v>1</v>
      </c>
      <c r="F1539" s="3">
        <v>41522</v>
      </c>
      <c r="G1539" s="1">
        <v>2013</v>
      </c>
      <c r="H1539" s="1">
        <v>41.514000000000003</v>
      </c>
      <c r="I1539" s="1">
        <v>172270.7</v>
      </c>
      <c r="J1539" s="1">
        <f t="shared" si="23"/>
        <v>0.55792432773820511</v>
      </c>
    </row>
    <row r="1540" spans="1:10" x14ac:dyDescent="0.25">
      <c r="A1540" s="1" t="s">
        <v>8</v>
      </c>
      <c r="B1540" s="1" t="s">
        <v>9</v>
      </c>
      <c r="C1540" s="1">
        <v>6641</v>
      </c>
      <c r="D1540" s="1">
        <v>1</v>
      </c>
      <c r="F1540" s="3">
        <v>41523</v>
      </c>
      <c r="G1540" s="1">
        <v>2013</v>
      </c>
      <c r="H1540" s="1">
        <v>46.545999999999999</v>
      </c>
      <c r="I1540" s="1">
        <v>168043.2</v>
      </c>
      <c r="J1540" s="1">
        <f t="shared" si="23"/>
        <v>0.55704401180795204</v>
      </c>
    </row>
    <row r="1541" spans="1:10" x14ac:dyDescent="0.25">
      <c r="A1541" s="1" t="s">
        <v>8</v>
      </c>
      <c r="B1541" s="1" t="s">
        <v>9</v>
      </c>
      <c r="C1541" s="1">
        <v>6641</v>
      </c>
      <c r="D1541" s="1">
        <v>1</v>
      </c>
      <c r="F1541" s="3">
        <v>41524</v>
      </c>
      <c r="G1541" s="1">
        <v>2013</v>
      </c>
      <c r="H1541" s="1">
        <v>44.412999999999997</v>
      </c>
      <c r="I1541" s="1">
        <v>170406.8</v>
      </c>
      <c r="J1541" s="1">
        <f t="shared" si="23"/>
        <v>0.55492096245255895</v>
      </c>
    </row>
    <row r="1542" spans="1:10" x14ac:dyDescent="0.25">
      <c r="A1542" s="1" t="s">
        <v>8</v>
      </c>
      <c r="B1542" s="1" t="s">
        <v>9</v>
      </c>
      <c r="C1542" s="1">
        <v>6641</v>
      </c>
      <c r="D1542" s="1">
        <v>1</v>
      </c>
      <c r="F1542" s="3">
        <v>41525</v>
      </c>
      <c r="G1542" s="1">
        <v>2013</v>
      </c>
      <c r="H1542" s="1">
        <v>50.35</v>
      </c>
      <c r="I1542" s="1">
        <v>176574.8</v>
      </c>
      <c r="J1542" s="1">
        <f t="shared" si="23"/>
        <v>0.55548301484154461</v>
      </c>
    </row>
    <row r="1543" spans="1:10" x14ac:dyDescent="0.25">
      <c r="A1543" s="1" t="s">
        <v>8</v>
      </c>
      <c r="B1543" s="1" t="s">
        <v>9</v>
      </c>
      <c r="C1543" s="1">
        <v>6641</v>
      </c>
      <c r="D1543" s="1">
        <v>1</v>
      </c>
      <c r="F1543" s="3">
        <v>41526</v>
      </c>
      <c r="G1543" s="1">
        <v>2013</v>
      </c>
      <c r="H1543" s="1">
        <v>59.503999999999998</v>
      </c>
      <c r="I1543" s="1">
        <v>170578.6</v>
      </c>
      <c r="J1543" s="1">
        <f t="shared" si="23"/>
        <v>0.56086425345981428</v>
      </c>
    </row>
    <row r="1544" spans="1:10" x14ac:dyDescent="0.25">
      <c r="A1544" s="1" t="s">
        <v>8</v>
      </c>
      <c r="B1544" s="1" t="s">
        <v>9</v>
      </c>
      <c r="C1544" s="1">
        <v>6641</v>
      </c>
      <c r="D1544" s="1">
        <v>1</v>
      </c>
      <c r="F1544" s="3">
        <v>41527</v>
      </c>
      <c r="G1544" s="1">
        <v>2013</v>
      </c>
      <c r="H1544" s="1">
        <v>51.024999999999999</v>
      </c>
      <c r="I1544" s="1">
        <v>167570.20000000001</v>
      </c>
      <c r="J1544" s="1">
        <f t="shared" si="23"/>
        <v>0.56367992552889878</v>
      </c>
    </row>
    <row r="1545" spans="1:10" x14ac:dyDescent="0.25">
      <c r="A1545" s="1" t="s">
        <v>8</v>
      </c>
      <c r="B1545" s="1" t="s">
        <v>9</v>
      </c>
      <c r="C1545" s="1">
        <v>6641</v>
      </c>
      <c r="D1545" s="1">
        <v>1</v>
      </c>
      <c r="F1545" s="3">
        <v>41528</v>
      </c>
      <c r="G1545" s="1">
        <v>2013</v>
      </c>
      <c r="H1545" s="1">
        <v>51.78</v>
      </c>
      <c r="I1545" s="1">
        <v>176746.6</v>
      </c>
      <c r="J1545" s="1">
        <f t="shared" si="23"/>
        <v>0.56564662583190273</v>
      </c>
    </row>
    <row r="1546" spans="1:10" x14ac:dyDescent="0.25">
      <c r="A1546" s="1" t="s">
        <v>8</v>
      </c>
      <c r="B1546" s="1" t="s">
        <v>9</v>
      </c>
      <c r="C1546" s="1">
        <v>6641</v>
      </c>
      <c r="D1546" s="1">
        <v>1</v>
      </c>
      <c r="F1546" s="3">
        <v>41529</v>
      </c>
      <c r="G1546" s="1">
        <v>2013</v>
      </c>
      <c r="H1546" s="1">
        <v>41.814999999999998</v>
      </c>
      <c r="I1546" s="1">
        <v>153323.5</v>
      </c>
      <c r="J1546" s="1">
        <f t="shared" si="23"/>
        <v>0.5659074996978154</v>
      </c>
    </row>
    <row r="1547" spans="1:10" x14ac:dyDescent="0.25">
      <c r="A1547" s="1" t="s">
        <v>8</v>
      </c>
      <c r="B1547" s="1" t="s">
        <v>9</v>
      </c>
      <c r="C1547" s="1">
        <v>6641</v>
      </c>
      <c r="D1547" s="1">
        <v>1</v>
      </c>
      <c r="F1547" s="3">
        <v>41530</v>
      </c>
      <c r="G1547" s="1">
        <v>2013</v>
      </c>
      <c r="H1547" s="1">
        <v>42.758000000000003</v>
      </c>
      <c r="I1547" s="1">
        <v>150258.9</v>
      </c>
      <c r="J1547" s="1">
        <f t="shared" si="23"/>
        <v>0.56631506249254115</v>
      </c>
    </row>
    <row r="1548" spans="1:10" x14ac:dyDescent="0.25">
      <c r="A1548" s="1" t="s">
        <v>8</v>
      </c>
      <c r="B1548" s="1" t="s">
        <v>9</v>
      </c>
      <c r="C1548" s="1">
        <v>6641</v>
      </c>
      <c r="D1548" s="1">
        <v>1</v>
      </c>
      <c r="F1548" s="3">
        <v>41531</v>
      </c>
      <c r="G1548" s="1">
        <v>2013</v>
      </c>
      <c r="H1548" s="1">
        <v>44.210999999999999</v>
      </c>
      <c r="I1548" s="1">
        <v>149690.6</v>
      </c>
      <c r="J1548" s="1">
        <f t="shared" si="23"/>
        <v>0.56767295348954228</v>
      </c>
    </row>
    <row r="1549" spans="1:10" x14ac:dyDescent="0.25">
      <c r="A1549" s="1" t="s">
        <v>8</v>
      </c>
      <c r="B1549" s="1" t="s">
        <v>9</v>
      </c>
      <c r="C1549" s="1">
        <v>6641</v>
      </c>
      <c r="D1549" s="1">
        <v>1</v>
      </c>
      <c r="F1549" s="3">
        <v>41532</v>
      </c>
      <c r="G1549" s="1">
        <v>2013</v>
      </c>
      <c r="H1549" s="1">
        <v>46.716000000000001</v>
      </c>
      <c r="I1549" s="1">
        <v>162386.5</v>
      </c>
      <c r="J1549" s="1">
        <f t="shared" si="23"/>
        <v>0.56791232510723788</v>
      </c>
    </row>
    <row r="1550" spans="1:10" x14ac:dyDescent="0.25">
      <c r="A1550" s="1" t="s">
        <v>8</v>
      </c>
      <c r="B1550" s="1" t="s">
        <v>9</v>
      </c>
      <c r="C1550" s="1">
        <v>6641</v>
      </c>
      <c r="D1550" s="1">
        <v>1</v>
      </c>
      <c r="F1550" s="3">
        <v>41533</v>
      </c>
      <c r="G1550" s="1">
        <v>2013</v>
      </c>
      <c r="H1550" s="1">
        <v>44.168999999999997</v>
      </c>
      <c r="I1550" s="1">
        <v>146025.29999999999</v>
      </c>
      <c r="J1550" s="1">
        <f t="shared" si="23"/>
        <v>0.56971592460051168</v>
      </c>
    </row>
    <row r="1551" spans="1:10" x14ac:dyDescent="0.25">
      <c r="A1551" s="1" t="s">
        <v>8</v>
      </c>
      <c r="B1551" s="1" t="s">
        <v>9</v>
      </c>
      <c r="C1551" s="1">
        <v>6641</v>
      </c>
      <c r="D1551" s="1">
        <v>1</v>
      </c>
      <c r="F1551" s="3">
        <v>41534</v>
      </c>
      <c r="G1551" s="1">
        <v>2013</v>
      </c>
      <c r="H1551" s="1">
        <v>43.77</v>
      </c>
      <c r="I1551" s="1">
        <v>150712.4</v>
      </c>
      <c r="J1551" s="1">
        <f t="shared" si="23"/>
        <v>0.57062357095448968</v>
      </c>
    </row>
    <row r="1552" spans="1:10" x14ac:dyDescent="0.25">
      <c r="A1552" s="1" t="s">
        <v>8</v>
      </c>
      <c r="B1552" s="1" t="s">
        <v>9</v>
      </c>
      <c r="C1552" s="1">
        <v>6641</v>
      </c>
      <c r="D1552" s="1">
        <v>1</v>
      </c>
      <c r="F1552" s="3">
        <v>41535</v>
      </c>
      <c r="G1552" s="1">
        <v>2013</v>
      </c>
      <c r="H1552" s="1">
        <v>50.22</v>
      </c>
      <c r="I1552" s="1">
        <v>166906.4</v>
      </c>
      <c r="J1552" s="1">
        <f t="shared" si="23"/>
        <v>0.57173211623676123</v>
      </c>
    </row>
    <row r="1553" spans="1:10" x14ac:dyDescent="0.25">
      <c r="A1553" s="1" t="s">
        <v>8</v>
      </c>
      <c r="B1553" s="1" t="s">
        <v>9</v>
      </c>
      <c r="C1553" s="1">
        <v>6641</v>
      </c>
      <c r="D1553" s="1">
        <v>1</v>
      </c>
      <c r="F1553" s="3">
        <v>41536</v>
      </c>
      <c r="G1553" s="1">
        <v>2013</v>
      </c>
      <c r="H1553" s="1">
        <v>41.936</v>
      </c>
      <c r="I1553" s="1">
        <v>166504.20000000001</v>
      </c>
      <c r="J1553" s="1">
        <f t="shared" si="23"/>
        <v>0.56971526187663146</v>
      </c>
    </row>
    <row r="1554" spans="1:10" x14ac:dyDescent="0.25">
      <c r="A1554" s="1" t="s">
        <v>8</v>
      </c>
      <c r="B1554" s="1" t="s">
        <v>9</v>
      </c>
      <c r="C1554" s="1">
        <v>6641</v>
      </c>
      <c r="D1554" s="1">
        <v>1</v>
      </c>
      <c r="F1554" s="3">
        <v>41537</v>
      </c>
      <c r="G1554" s="1">
        <v>2013</v>
      </c>
      <c r="H1554" s="1">
        <v>44.747</v>
      </c>
      <c r="I1554" s="1">
        <v>159342.29999999999</v>
      </c>
      <c r="J1554" s="1">
        <f t="shared" si="23"/>
        <v>0.56970405109822075</v>
      </c>
    </row>
    <row r="1555" spans="1:10" x14ac:dyDescent="0.25">
      <c r="A1555" s="1" t="s">
        <v>8</v>
      </c>
      <c r="B1555" s="1" t="s">
        <v>9</v>
      </c>
      <c r="C1555" s="1">
        <v>6641</v>
      </c>
      <c r="D1555" s="1">
        <v>1</v>
      </c>
      <c r="F1555" s="3">
        <v>41538</v>
      </c>
      <c r="G1555" s="1">
        <v>2013</v>
      </c>
      <c r="H1555" s="1">
        <v>45.905000000000001</v>
      </c>
      <c r="I1555" s="1">
        <v>168849.4</v>
      </c>
      <c r="J1555" s="1">
        <f t="shared" si="23"/>
        <v>0.56880060828451395</v>
      </c>
    </row>
    <row r="1556" spans="1:10" x14ac:dyDescent="0.25">
      <c r="A1556" s="1" t="s">
        <v>8</v>
      </c>
      <c r="B1556" s="1" t="s">
        <v>9</v>
      </c>
      <c r="C1556" s="1">
        <v>6641</v>
      </c>
      <c r="D1556" s="1">
        <v>1</v>
      </c>
      <c r="F1556" s="3">
        <v>41539</v>
      </c>
      <c r="G1556" s="1">
        <v>2013</v>
      </c>
      <c r="H1556" s="1">
        <v>32.738</v>
      </c>
      <c r="I1556" s="1">
        <v>150357.20000000001</v>
      </c>
      <c r="J1556" s="1">
        <f t="shared" si="23"/>
        <v>0.5659744028122452</v>
      </c>
    </row>
    <row r="1557" spans="1:10" x14ac:dyDescent="0.25">
      <c r="A1557" s="1" t="s">
        <v>8</v>
      </c>
      <c r="B1557" s="1" t="s">
        <v>9</v>
      </c>
      <c r="C1557" s="1">
        <v>6641</v>
      </c>
      <c r="D1557" s="1">
        <v>1</v>
      </c>
      <c r="F1557" s="3">
        <v>41540</v>
      </c>
      <c r="G1557" s="1">
        <v>2013</v>
      </c>
      <c r="H1557" s="1">
        <v>47.457000000000001</v>
      </c>
      <c r="I1557" s="1">
        <v>159249.20000000001</v>
      </c>
      <c r="J1557" s="1">
        <f t="shared" si="23"/>
        <v>0.56930021698297739</v>
      </c>
    </row>
    <row r="1558" spans="1:10" x14ac:dyDescent="0.25">
      <c r="A1558" s="1" t="s">
        <v>8</v>
      </c>
      <c r="B1558" s="1" t="s">
        <v>9</v>
      </c>
      <c r="C1558" s="1">
        <v>6641</v>
      </c>
      <c r="D1558" s="1">
        <v>1</v>
      </c>
      <c r="F1558" s="3">
        <v>41541</v>
      </c>
      <c r="G1558" s="1">
        <v>2013</v>
      </c>
      <c r="H1558" s="1">
        <v>47.866</v>
      </c>
      <c r="I1558" s="1">
        <v>170165.9</v>
      </c>
      <c r="J1558" s="1">
        <f t="shared" si="23"/>
        <v>0.57070829165756443</v>
      </c>
    </row>
    <row r="1559" spans="1:10" x14ac:dyDescent="0.25">
      <c r="A1559" s="1" t="s">
        <v>8</v>
      </c>
      <c r="B1559" s="1" t="s">
        <v>9</v>
      </c>
      <c r="C1559" s="1">
        <v>6641</v>
      </c>
      <c r="D1559" s="1">
        <v>1</v>
      </c>
      <c r="F1559" s="3">
        <v>41542</v>
      </c>
      <c r="G1559" s="1">
        <v>2013</v>
      </c>
      <c r="H1559" s="1">
        <v>35.215000000000003</v>
      </c>
      <c r="I1559" s="1">
        <v>125832.7</v>
      </c>
      <c r="J1559" s="1">
        <f t="shared" si="23"/>
        <v>0.57313730469660018</v>
      </c>
    </row>
    <row r="1560" spans="1:10" x14ac:dyDescent="0.25">
      <c r="A1560" s="1" t="s">
        <v>8</v>
      </c>
      <c r="B1560" s="1" t="s">
        <v>9</v>
      </c>
      <c r="C1560" s="1">
        <v>6641</v>
      </c>
      <c r="D1560" s="1">
        <v>1</v>
      </c>
      <c r="F1560" s="3">
        <v>41543</v>
      </c>
      <c r="G1560" s="1">
        <v>2013</v>
      </c>
      <c r="H1560" s="1">
        <v>38.39</v>
      </c>
      <c r="I1560" s="1">
        <v>129837.7</v>
      </c>
      <c r="J1560" s="1">
        <f t="shared" si="23"/>
        <v>0.57437110599482277</v>
      </c>
    </row>
    <row r="1561" spans="1:10" x14ac:dyDescent="0.25">
      <c r="A1561" s="1" t="s">
        <v>8</v>
      </c>
      <c r="B1561" s="1" t="s">
        <v>9</v>
      </c>
      <c r="C1561" s="1">
        <v>6641</v>
      </c>
      <c r="D1561" s="1">
        <v>1</v>
      </c>
      <c r="F1561" s="3">
        <v>41544</v>
      </c>
      <c r="G1561" s="1">
        <v>2013</v>
      </c>
      <c r="H1561" s="1">
        <v>47.009</v>
      </c>
      <c r="I1561" s="1">
        <v>160845.29999999999</v>
      </c>
      <c r="J1561" s="1">
        <f t="shared" si="23"/>
        <v>0.57468862786129338</v>
      </c>
    </row>
    <row r="1562" spans="1:10" x14ac:dyDescent="0.25">
      <c r="A1562" s="1" t="s">
        <v>8</v>
      </c>
      <c r="B1562" s="1" t="s">
        <v>9</v>
      </c>
      <c r="C1562" s="1">
        <v>6641</v>
      </c>
      <c r="D1562" s="1">
        <v>1</v>
      </c>
      <c r="F1562" s="3">
        <v>41545</v>
      </c>
      <c r="G1562" s="1">
        <v>2013</v>
      </c>
      <c r="H1562" s="1">
        <v>51.197000000000003</v>
      </c>
      <c r="I1562" s="1">
        <v>175354.7</v>
      </c>
      <c r="J1562" s="1">
        <f t="shared" si="23"/>
        <v>0.57493559679443651</v>
      </c>
    </row>
    <row r="1563" spans="1:10" x14ac:dyDescent="0.25">
      <c r="A1563" s="1" t="s">
        <v>8</v>
      </c>
      <c r="B1563" s="1" t="s">
        <v>9</v>
      </c>
      <c r="C1563" s="1">
        <v>6641</v>
      </c>
      <c r="D1563" s="1">
        <v>1</v>
      </c>
      <c r="F1563" s="3">
        <v>41546</v>
      </c>
      <c r="G1563" s="1">
        <v>2013</v>
      </c>
      <c r="H1563" s="1">
        <v>39.500999999999998</v>
      </c>
      <c r="I1563" s="1">
        <v>164751.79999999999</v>
      </c>
      <c r="J1563" s="1">
        <f t="shared" si="23"/>
        <v>0.57030933563653696</v>
      </c>
    </row>
    <row r="1564" spans="1:10" x14ac:dyDescent="0.25">
      <c r="A1564" s="1" t="s">
        <v>8</v>
      </c>
      <c r="B1564" s="1" t="s">
        <v>9</v>
      </c>
      <c r="C1564" s="1">
        <v>6641</v>
      </c>
      <c r="D1564" s="1">
        <v>1</v>
      </c>
      <c r="F1564" s="3">
        <v>41547</v>
      </c>
      <c r="G1564" s="1">
        <v>2013</v>
      </c>
      <c r="H1564" s="1">
        <v>46.746000000000002</v>
      </c>
      <c r="I1564" s="1">
        <v>172990.5</v>
      </c>
      <c r="J1564" s="1">
        <f t="shared" si="23"/>
        <v>0.56763402176988453</v>
      </c>
    </row>
    <row r="1565" spans="1:10" x14ac:dyDescent="0.25">
      <c r="A1565" s="1" t="s">
        <v>8</v>
      </c>
      <c r="B1565" s="1" t="s">
        <v>9</v>
      </c>
      <c r="C1565" s="1">
        <v>6641</v>
      </c>
      <c r="D1565" s="1">
        <v>1</v>
      </c>
      <c r="F1565" s="3">
        <v>41548</v>
      </c>
      <c r="G1565" s="1">
        <v>2013</v>
      </c>
      <c r="H1565" s="1">
        <v>37.601999999999997</v>
      </c>
      <c r="I1565" s="1">
        <v>173523.6</v>
      </c>
      <c r="J1565" s="1">
        <f t="shared" si="23"/>
        <v>0.56146108978483256</v>
      </c>
    </row>
    <row r="1566" spans="1:10" x14ac:dyDescent="0.25">
      <c r="A1566" s="1" t="s">
        <v>8</v>
      </c>
      <c r="B1566" s="1" t="s">
        <v>9</v>
      </c>
      <c r="C1566" s="1">
        <v>6641</v>
      </c>
      <c r="D1566" s="1">
        <v>1</v>
      </c>
      <c r="F1566" s="3">
        <v>41549</v>
      </c>
      <c r="G1566" s="1">
        <v>2013</v>
      </c>
      <c r="H1566" s="1">
        <v>50.807000000000002</v>
      </c>
      <c r="I1566" s="1">
        <v>185660.79999999999</v>
      </c>
      <c r="J1566" s="1">
        <f t="shared" si="23"/>
        <v>0.55923757840147681</v>
      </c>
    </row>
    <row r="1567" spans="1:10" x14ac:dyDescent="0.25">
      <c r="A1567" s="1" t="s">
        <v>8</v>
      </c>
      <c r="B1567" s="1" t="s">
        <v>9</v>
      </c>
      <c r="C1567" s="1">
        <v>6641</v>
      </c>
      <c r="D1567" s="1">
        <v>1</v>
      </c>
      <c r="F1567" s="3">
        <v>41550</v>
      </c>
      <c r="G1567" s="1">
        <v>2013</v>
      </c>
      <c r="H1567" s="1">
        <v>49.664999999999999</v>
      </c>
      <c r="I1567" s="1">
        <v>189397.7</v>
      </c>
      <c r="J1567" s="1">
        <f t="shared" ref="J1567:J1630" si="24">(SUM(H1538:H1567)*2000)/SUM(I1538:I1567)</f>
        <v>0.55667856159329177</v>
      </c>
    </row>
    <row r="1568" spans="1:10" x14ac:dyDescent="0.25">
      <c r="A1568" s="1" t="s">
        <v>8</v>
      </c>
      <c r="B1568" s="1" t="s">
        <v>9</v>
      </c>
      <c r="C1568" s="1">
        <v>6641</v>
      </c>
      <c r="D1568" s="1">
        <v>1</v>
      </c>
      <c r="F1568" s="3">
        <v>41551</v>
      </c>
      <c r="G1568" s="1">
        <v>2013</v>
      </c>
      <c r="H1568" s="1">
        <v>51.4</v>
      </c>
      <c r="I1568" s="1">
        <v>187335.1</v>
      </c>
      <c r="J1568" s="1">
        <f t="shared" si="24"/>
        <v>0.5555111471670201</v>
      </c>
    </row>
    <row r="1569" spans="1:10" x14ac:dyDescent="0.25">
      <c r="A1569" s="1" t="s">
        <v>8</v>
      </c>
      <c r="B1569" s="1" t="s">
        <v>9</v>
      </c>
      <c r="C1569" s="1">
        <v>6641</v>
      </c>
      <c r="D1569" s="1">
        <v>1</v>
      </c>
      <c r="F1569" s="3">
        <v>41552</v>
      </c>
      <c r="G1569" s="1">
        <v>2013</v>
      </c>
      <c r="H1569" s="1">
        <v>44.238999999999997</v>
      </c>
      <c r="I1569" s="1">
        <v>188229.5</v>
      </c>
      <c r="J1569" s="1">
        <f t="shared" si="24"/>
        <v>0.55481943579231996</v>
      </c>
    </row>
    <row r="1570" spans="1:10" x14ac:dyDescent="0.25">
      <c r="A1570" s="1" t="s">
        <v>8</v>
      </c>
      <c r="B1570" s="1" t="s">
        <v>9</v>
      </c>
      <c r="C1570" s="1">
        <v>6641</v>
      </c>
      <c r="D1570" s="1">
        <v>1</v>
      </c>
      <c r="F1570" s="3">
        <v>41553</v>
      </c>
      <c r="G1570" s="1">
        <v>2013</v>
      </c>
      <c r="H1570" s="1">
        <v>48.802</v>
      </c>
      <c r="I1570" s="1">
        <v>185751.1</v>
      </c>
      <c r="J1570" s="1">
        <f t="shared" si="24"/>
        <v>0.55374728315999866</v>
      </c>
    </row>
    <row r="1571" spans="1:10" x14ac:dyDescent="0.25">
      <c r="A1571" s="1" t="s">
        <v>8</v>
      </c>
      <c r="B1571" s="1" t="s">
        <v>9</v>
      </c>
      <c r="C1571" s="1">
        <v>6641</v>
      </c>
      <c r="D1571" s="1">
        <v>1</v>
      </c>
      <c r="F1571" s="3">
        <v>41554</v>
      </c>
      <c r="G1571" s="1">
        <v>2013</v>
      </c>
      <c r="H1571" s="1">
        <v>46.924999999999997</v>
      </c>
      <c r="I1571" s="1">
        <v>176789.4</v>
      </c>
      <c r="J1571" s="1">
        <f t="shared" si="24"/>
        <v>0.55404752300892601</v>
      </c>
    </row>
    <row r="1572" spans="1:10" x14ac:dyDescent="0.25">
      <c r="A1572" s="1" t="s">
        <v>8</v>
      </c>
      <c r="B1572" s="1" t="s">
        <v>9</v>
      </c>
      <c r="C1572" s="1">
        <v>6641</v>
      </c>
      <c r="D1572" s="1">
        <v>1</v>
      </c>
      <c r="F1572" s="3">
        <v>41555</v>
      </c>
      <c r="G1572" s="1">
        <v>2013</v>
      </c>
      <c r="H1572" s="1">
        <v>43.828000000000003</v>
      </c>
      <c r="I1572" s="1">
        <v>168965.9</v>
      </c>
      <c r="J1572" s="1">
        <f t="shared" si="24"/>
        <v>0.55226544242725917</v>
      </c>
    </row>
    <row r="1573" spans="1:10" x14ac:dyDescent="0.25">
      <c r="A1573" s="1" t="s">
        <v>8</v>
      </c>
      <c r="B1573" s="1" t="s">
        <v>9</v>
      </c>
      <c r="C1573" s="1">
        <v>6641</v>
      </c>
      <c r="D1573" s="1">
        <v>1</v>
      </c>
      <c r="F1573" s="3">
        <v>41556</v>
      </c>
      <c r="G1573" s="1">
        <v>2013</v>
      </c>
      <c r="H1573" s="1">
        <v>56.29</v>
      </c>
      <c r="I1573" s="1">
        <v>175880.2</v>
      </c>
      <c r="J1573" s="1">
        <f t="shared" si="24"/>
        <v>0.55037888306393068</v>
      </c>
    </row>
    <row r="1574" spans="1:10" x14ac:dyDescent="0.25">
      <c r="A1574" s="1" t="s">
        <v>8</v>
      </c>
      <c r="B1574" s="1" t="s">
        <v>9</v>
      </c>
      <c r="C1574" s="1">
        <v>6641</v>
      </c>
      <c r="D1574" s="1">
        <v>1</v>
      </c>
      <c r="F1574" s="3">
        <v>41557</v>
      </c>
      <c r="G1574" s="1">
        <v>2013</v>
      </c>
      <c r="H1574" s="1">
        <v>56.933</v>
      </c>
      <c r="I1574" s="1">
        <v>181618.2</v>
      </c>
      <c r="J1574" s="1">
        <f t="shared" si="24"/>
        <v>0.55120012685384079</v>
      </c>
    </row>
    <row r="1575" spans="1:10" x14ac:dyDescent="0.25">
      <c r="A1575" s="1" t="s">
        <v>8</v>
      </c>
      <c r="B1575" s="1" t="s">
        <v>9</v>
      </c>
      <c r="C1575" s="1">
        <v>6641</v>
      </c>
      <c r="D1575" s="1">
        <v>1</v>
      </c>
      <c r="F1575" s="3">
        <v>41558</v>
      </c>
      <c r="G1575" s="1">
        <v>2013</v>
      </c>
      <c r="H1575" s="1">
        <v>42.220999999999997</v>
      </c>
      <c r="I1575" s="1">
        <v>139031.4</v>
      </c>
      <c r="J1575" s="1">
        <f t="shared" si="24"/>
        <v>0.55153861337199017</v>
      </c>
    </row>
    <row r="1576" spans="1:10" x14ac:dyDescent="0.25">
      <c r="A1576" s="1" t="s">
        <v>8</v>
      </c>
      <c r="B1576" s="1" t="s">
        <v>9</v>
      </c>
      <c r="C1576" s="1">
        <v>6641</v>
      </c>
      <c r="D1576" s="1">
        <v>1</v>
      </c>
      <c r="F1576" s="3">
        <v>41559</v>
      </c>
      <c r="G1576" s="1">
        <v>2013</v>
      </c>
      <c r="H1576" s="1">
        <v>39.585000000000001</v>
      </c>
      <c r="I1576" s="1">
        <v>130197.8</v>
      </c>
      <c r="J1576" s="1">
        <f t="shared" si="24"/>
        <v>0.55322712532140572</v>
      </c>
    </row>
    <row r="1577" spans="1:10" x14ac:dyDescent="0.25">
      <c r="A1577" s="1" t="s">
        <v>8</v>
      </c>
      <c r="B1577" s="1" t="s">
        <v>9</v>
      </c>
      <c r="C1577" s="1">
        <v>6641</v>
      </c>
      <c r="D1577" s="1">
        <v>1</v>
      </c>
      <c r="F1577" s="3">
        <v>41560</v>
      </c>
      <c r="G1577" s="1">
        <v>2013</v>
      </c>
      <c r="H1577" s="1">
        <v>39.262</v>
      </c>
      <c r="I1577" s="1">
        <v>136039.20000000001</v>
      </c>
      <c r="J1577" s="1">
        <f t="shared" si="24"/>
        <v>0.55340570517220311</v>
      </c>
    </row>
    <row r="1578" spans="1:10" x14ac:dyDescent="0.25">
      <c r="A1578" s="1" t="s">
        <v>8</v>
      </c>
      <c r="B1578" s="1" t="s">
        <v>9</v>
      </c>
      <c r="C1578" s="1">
        <v>6641</v>
      </c>
      <c r="D1578" s="1">
        <v>1</v>
      </c>
      <c r="F1578" s="3">
        <v>41561</v>
      </c>
      <c r="G1578" s="1">
        <v>2013</v>
      </c>
      <c r="H1578" s="1">
        <v>24.966000000000001</v>
      </c>
      <c r="I1578" s="1">
        <v>107517.9</v>
      </c>
      <c r="J1578" s="1">
        <f t="shared" si="24"/>
        <v>0.55028559944809441</v>
      </c>
    </row>
    <row r="1579" spans="1:10" x14ac:dyDescent="0.25">
      <c r="A1579" s="1" t="s">
        <v>8</v>
      </c>
      <c r="B1579" s="1" t="s">
        <v>9</v>
      </c>
      <c r="C1579" s="1">
        <v>6641</v>
      </c>
      <c r="D1579" s="1">
        <v>1</v>
      </c>
      <c r="F1579" s="3">
        <v>41562</v>
      </c>
      <c r="G1579" s="1">
        <v>2013</v>
      </c>
      <c r="H1579" s="1">
        <v>30.082000000000001</v>
      </c>
      <c r="I1579" s="1">
        <v>123415.7</v>
      </c>
      <c r="J1579" s="1">
        <f t="shared" si="24"/>
        <v>0.54783122176647092</v>
      </c>
    </row>
    <row r="1580" spans="1:10" x14ac:dyDescent="0.25">
      <c r="A1580" s="1" t="s">
        <v>8</v>
      </c>
      <c r="B1580" s="1" t="s">
        <v>9</v>
      </c>
      <c r="C1580" s="1">
        <v>6641</v>
      </c>
      <c r="D1580" s="1">
        <v>1</v>
      </c>
      <c r="F1580" s="3">
        <v>41563</v>
      </c>
      <c r="G1580" s="1">
        <v>2013</v>
      </c>
      <c r="H1580" s="1">
        <v>34.100999999999999</v>
      </c>
      <c r="I1580" s="1">
        <v>122055.9</v>
      </c>
      <c r="J1580" s="1">
        <f t="shared" si="24"/>
        <v>0.54636978741001296</v>
      </c>
    </row>
    <row r="1581" spans="1:10" x14ac:dyDescent="0.25">
      <c r="A1581" s="1" t="s">
        <v>8</v>
      </c>
      <c r="B1581" s="1" t="s">
        <v>9</v>
      </c>
      <c r="C1581" s="1">
        <v>6641</v>
      </c>
      <c r="D1581" s="1">
        <v>1</v>
      </c>
      <c r="F1581" s="3">
        <v>41564</v>
      </c>
      <c r="G1581" s="1">
        <v>2013</v>
      </c>
      <c r="H1581" s="1">
        <v>40.718000000000004</v>
      </c>
      <c r="I1581" s="1">
        <v>135754</v>
      </c>
      <c r="J1581" s="1">
        <f t="shared" si="24"/>
        <v>0.54680276199743949</v>
      </c>
    </row>
    <row r="1582" spans="1:10" x14ac:dyDescent="0.25">
      <c r="A1582" s="1" t="s">
        <v>8</v>
      </c>
      <c r="B1582" s="1" t="s">
        <v>9</v>
      </c>
      <c r="C1582" s="1">
        <v>6641</v>
      </c>
      <c r="D1582" s="1">
        <v>1</v>
      </c>
      <c r="F1582" s="3">
        <v>41565</v>
      </c>
      <c r="G1582" s="1">
        <v>2013</v>
      </c>
      <c r="H1582" s="1">
        <v>38.094999999999999</v>
      </c>
      <c r="I1582" s="1">
        <v>131395.70000000001</v>
      </c>
      <c r="J1582" s="1">
        <f t="shared" si="24"/>
        <v>0.5457837828719867</v>
      </c>
    </row>
    <row r="1583" spans="1:10" x14ac:dyDescent="0.25">
      <c r="A1583" s="1" t="s">
        <v>8</v>
      </c>
      <c r="B1583" s="1" t="s">
        <v>9</v>
      </c>
      <c r="C1583" s="1">
        <v>6641</v>
      </c>
      <c r="D1583" s="1">
        <v>1</v>
      </c>
      <c r="F1583" s="3">
        <v>41566</v>
      </c>
      <c r="G1583" s="1">
        <v>2013</v>
      </c>
      <c r="H1583" s="1">
        <v>43.914999999999999</v>
      </c>
      <c r="I1583" s="1">
        <v>152879.9</v>
      </c>
      <c r="J1583" s="1">
        <f t="shared" si="24"/>
        <v>0.54819314725472346</v>
      </c>
    </row>
    <row r="1584" spans="1:10" x14ac:dyDescent="0.25">
      <c r="A1584" s="1" t="s">
        <v>8</v>
      </c>
      <c r="B1584" s="1" t="s">
        <v>9</v>
      </c>
      <c r="C1584" s="1">
        <v>6641</v>
      </c>
      <c r="D1584" s="1">
        <v>1</v>
      </c>
      <c r="F1584" s="3">
        <v>41567</v>
      </c>
      <c r="G1584" s="1">
        <v>2013</v>
      </c>
      <c r="H1584" s="1">
        <v>35.609000000000002</v>
      </c>
      <c r="I1584" s="1">
        <v>154421</v>
      </c>
      <c r="J1584" s="1">
        <f t="shared" si="24"/>
        <v>0.5448955465411528</v>
      </c>
    </row>
    <row r="1585" spans="1:10" x14ac:dyDescent="0.25">
      <c r="A1585" s="1" t="s">
        <v>8</v>
      </c>
      <c r="B1585" s="1" t="s">
        <v>9</v>
      </c>
      <c r="C1585" s="1">
        <v>6641</v>
      </c>
      <c r="D1585" s="1">
        <v>1</v>
      </c>
      <c r="F1585" s="3">
        <v>41568</v>
      </c>
      <c r="G1585" s="1">
        <v>2013</v>
      </c>
      <c r="H1585" s="1">
        <v>44.338999999999999</v>
      </c>
      <c r="I1585" s="1">
        <v>159707.9</v>
      </c>
      <c r="J1585" s="1">
        <f t="shared" si="24"/>
        <v>0.54528773765693372</v>
      </c>
    </row>
    <row r="1586" spans="1:10" x14ac:dyDescent="0.25">
      <c r="A1586" s="1" t="s">
        <v>8</v>
      </c>
      <c r="B1586" s="1" t="s">
        <v>9</v>
      </c>
      <c r="C1586" s="1">
        <v>6641</v>
      </c>
      <c r="D1586" s="1">
        <v>1</v>
      </c>
      <c r="F1586" s="3">
        <v>41569</v>
      </c>
      <c r="G1586" s="1">
        <v>2013</v>
      </c>
      <c r="H1586" s="1">
        <v>36.654000000000003</v>
      </c>
      <c r="I1586" s="1">
        <v>149583.6</v>
      </c>
      <c r="J1586" s="1">
        <f t="shared" si="24"/>
        <v>0.54703859057715498</v>
      </c>
    </row>
    <row r="1587" spans="1:10" x14ac:dyDescent="0.25">
      <c r="A1587" s="1" t="s">
        <v>8</v>
      </c>
      <c r="B1587" s="1" t="s">
        <v>9</v>
      </c>
      <c r="C1587" s="1">
        <v>6641</v>
      </c>
      <c r="D1587" s="1">
        <v>1</v>
      </c>
      <c r="F1587" s="3">
        <v>41570</v>
      </c>
      <c r="G1587" s="1">
        <v>2013</v>
      </c>
      <c r="H1587" s="1">
        <v>22.693999999999999</v>
      </c>
      <c r="I1587" s="1">
        <v>96586.1</v>
      </c>
      <c r="J1587" s="1">
        <f t="shared" si="24"/>
        <v>0.54376076342591251</v>
      </c>
    </row>
    <row r="1588" spans="1:10" x14ac:dyDescent="0.25">
      <c r="A1588" s="1" t="s">
        <v>8</v>
      </c>
      <c r="B1588" s="1" t="s">
        <v>9</v>
      </c>
      <c r="C1588" s="1">
        <v>6641</v>
      </c>
      <c r="D1588" s="1">
        <v>1</v>
      </c>
      <c r="F1588" s="3">
        <v>41571</v>
      </c>
      <c r="G1588" s="1">
        <v>2013</v>
      </c>
      <c r="H1588" s="1">
        <v>40.820999999999998</v>
      </c>
      <c r="I1588" s="1">
        <v>149072.4</v>
      </c>
      <c r="J1588" s="1">
        <f t="shared" si="24"/>
        <v>0.54319490097523904</v>
      </c>
    </row>
    <row r="1589" spans="1:10" x14ac:dyDescent="0.25">
      <c r="A1589" s="1" t="s">
        <v>8</v>
      </c>
      <c r="B1589" s="1" t="s">
        <v>9</v>
      </c>
      <c r="C1589" s="1">
        <v>6641</v>
      </c>
      <c r="D1589" s="1">
        <v>1</v>
      </c>
      <c r="F1589" s="3">
        <v>41572</v>
      </c>
      <c r="G1589" s="1">
        <v>2013</v>
      </c>
      <c r="H1589" s="1">
        <v>26.734000000000002</v>
      </c>
      <c r="I1589" s="1">
        <v>96492.960999999996</v>
      </c>
      <c r="J1589" s="1">
        <f t="shared" si="24"/>
        <v>0.54297217006863685</v>
      </c>
    </row>
    <row r="1590" spans="1:10" x14ac:dyDescent="0.25">
      <c r="A1590" s="1" t="s">
        <v>8</v>
      </c>
      <c r="B1590" s="1" t="s">
        <v>9</v>
      </c>
      <c r="C1590" s="1">
        <v>6641</v>
      </c>
      <c r="D1590" s="1">
        <v>1</v>
      </c>
      <c r="F1590" s="3">
        <v>41573</v>
      </c>
      <c r="G1590" s="1">
        <v>2013</v>
      </c>
      <c r="H1590" s="1">
        <v>10.523</v>
      </c>
      <c r="I1590" s="1">
        <v>36388.915000000001</v>
      </c>
      <c r="J1590" s="1">
        <f t="shared" si="24"/>
        <v>0.54186429169535133</v>
      </c>
    </row>
    <row r="1591" spans="1:10" x14ac:dyDescent="0.25">
      <c r="A1591" s="1" t="s">
        <v>8</v>
      </c>
      <c r="B1591" s="1" t="s">
        <v>9</v>
      </c>
      <c r="C1591" s="1">
        <v>6641</v>
      </c>
      <c r="D1591" s="1">
        <v>1</v>
      </c>
      <c r="F1591" s="3">
        <v>41574</v>
      </c>
      <c r="G1591" s="1">
        <v>2013</v>
      </c>
      <c r="H1591" s="1">
        <v>24.052</v>
      </c>
      <c r="I1591" s="1">
        <v>78193.399999999994</v>
      </c>
      <c r="J1591" s="1">
        <f t="shared" si="24"/>
        <v>0.54160940101356436</v>
      </c>
    </row>
    <row r="1592" spans="1:10" x14ac:dyDescent="0.25">
      <c r="A1592" s="1" t="s">
        <v>8</v>
      </c>
      <c r="B1592" s="1" t="s">
        <v>9</v>
      </c>
      <c r="C1592" s="1">
        <v>6641</v>
      </c>
      <c r="D1592" s="1">
        <v>1</v>
      </c>
      <c r="F1592" s="3">
        <v>41575</v>
      </c>
      <c r="G1592" s="1">
        <v>2013</v>
      </c>
      <c r="H1592" s="1">
        <v>25.853999999999999</v>
      </c>
      <c r="I1592" s="1">
        <v>80668.2</v>
      </c>
      <c r="J1592" s="1">
        <f t="shared" si="24"/>
        <v>0.54174728964287711</v>
      </c>
    </row>
    <row r="1593" spans="1:10" x14ac:dyDescent="0.25">
      <c r="A1593" s="1" t="s">
        <v>8</v>
      </c>
      <c r="B1593" s="1" t="s">
        <v>9</v>
      </c>
      <c r="C1593" s="1">
        <v>6641</v>
      </c>
      <c r="D1593" s="1">
        <v>1</v>
      </c>
      <c r="F1593" s="3">
        <v>41576</v>
      </c>
      <c r="G1593" s="1">
        <v>2013</v>
      </c>
      <c r="H1593" s="1">
        <v>10.659000000000001</v>
      </c>
      <c r="I1593" s="1">
        <v>40088.052000000003</v>
      </c>
      <c r="J1593" s="1">
        <f t="shared" si="24"/>
        <v>0.5440899215065611</v>
      </c>
    </row>
    <row r="1594" spans="1:10" x14ac:dyDescent="0.25">
      <c r="A1594" s="1" t="s">
        <v>8</v>
      </c>
      <c r="B1594" s="1" t="s">
        <v>9</v>
      </c>
      <c r="C1594" s="1">
        <v>6641</v>
      </c>
      <c r="D1594" s="1">
        <v>1</v>
      </c>
      <c r="F1594" s="3">
        <v>41577</v>
      </c>
      <c r="G1594" s="1">
        <v>2013</v>
      </c>
      <c r="H1594" s="1">
        <v>36.351999999999997</v>
      </c>
      <c r="I1594" s="1">
        <v>125796.6</v>
      </c>
      <c r="J1594" s="1">
        <f t="shared" si="24"/>
        <v>0.54526577772855578</v>
      </c>
    </row>
    <row r="1595" spans="1:10" x14ac:dyDescent="0.25">
      <c r="A1595" s="1" t="s">
        <v>8</v>
      </c>
      <c r="B1595" s="1" t="s">
        <v>9</v>
      </c>
      <c r="C1595" s="1">
        <v>6641</v>
      </c>
      <c r="D1595" s="1">
        <v>1</v>
      </c>
      <c r="F1595" s="3">
        <v>41578</v>
      </c>
      <c r="G1595" s="1">
        <v>2013</v>
      </c>
      <c r="H1595" s="1">
        <v>35.366</v>
      </c>
      <c r="I1595" s="1">
        <v>134067.9</v>
      </c>
      <c r="J1595" s="1">
        <f t="shared" si="24"/>
        <v>0.54940316924313926</v>
      </c>
    </row>
    <row r="1596" spans="1:10" x14ac:dyDescent="0.25">
      <c r="A1596" s="1" t="s">
        <v>8</v>
      </c>
      <c r="B1596" s="1" t="s">
        <v>9</v>
      </c>
      <c r="C1596" s="1">
        <v>6641</v>
      </c>
      <c r="D1596" s="1">
        <v>1</v>
      </c>
      <c r="F1596" s="3">
        <v>41579</v>
      </c>
      <c r="G1596" s="1">
        <v>2013</v>
      </c>
      <c r="H1596" s="1">
        <v>35.387999999999998</v>
      </c>
      <c r="I1596" s="1">
        <v>130242.7</v>
      </c>
      <c r="J1596" s="1">
        <f t="shared" si="24"/>
        <v>0.54930691871158677</v>
      </c>
    </row>
    <row r="1597" spans="1:10" x14ac:dyDescent="0.25">
      <c r="A1597" s="1" t="s">
        <v>8</v>
      </c>
      <c r="B1597" s="1" t="s">
        <v>9</v>
      </c>
      <c r="C1597" s="1">
        <v>6641</v>
      </c>
      <c r="D1597" s="1">
        <v>1</v>
      </c>
      <c r="F1597" s="3">
        <v>41580</v>
      </c>
      <c r="G1597" s="1">
        <v>2013</v>
      </c>
      <c r="H1597" s="1">
        <v>40.799999999999997</v>
      </c>
      <c r="I1597" s="1">
        <v>125721.8</v>
      </c>
      <c r="J1597" s="1">
        <f t="shared" si="24"/>
        <v>0.55361894209315166</v>
      </c>
    </row>
    <row r="1598" spans="1:10" x14ac:dyDescent="0.25">
      <c r="A1598" s="1" t="s">
        <v>8</v>
      </c>
      <c r="B1598" s="1" t="s">
        <v>9</v>
      </c>
      <c r="C1598" s="1">
        <v>6641</v>
      </c>
      <c r="D1598" s="1">
        <v>1</v>
      </c>
      <c r="F1598" s="3">
        <v>41581</v>
      </c>
      <c r="G1598" s="1">
        <v>2013</v>
      </c>
      <c r="H1598" s="1">
        <v>38.168999999999997</v>
      </c>
      <c r="I1598" s="1">
        <v>133717.4</v>
      </c>
      <c r="J1598" s="1">
        <f t="shared" si="24"/>
        <v>0.55443535195794114</v>
      </c>
    </row>
    <row r="1599" spans="1:10" x14ac:dyDescent="0.25">
      <c r="A1599" s="1" t="s">
        <v>8</v>
      </c>
      <c r="B1599" s="1" t="s">
        <v>9</v>
      </c>
      <c r="C1599" s="1">
        <v>6641</v>
      </c>
      <c r="D1599" s="1">
        <v>1</v>
      </c>
      <c r="F1599" s="3">
        <v>41582</v>
      </c>
      <c r="G1599" s="1">
        <v>2013</v>
      </c>
      <c r="H1599" s="1">
        <v>36.356999999999999</v>
      </c>
      <c r="I1599" s="1">
        <v>127557.4</v>
      </c>
      <c r="J1599" s="1">
        <f t="shared" si="24"/>
        <v>0.55903561020096182</v>
      </c>
    </row>
    <row r="1600" spans="1:10" x14ac:dyDescent="0.25">
      <c r="A1600" s="1" t="s">
        <v>8</v>
      </c>
      <c r="B1600" s="1" t="s">
        <v>9</v>
      </c>
      <c r="C1600" s="1">
        <v>6641</v>
      </c>
      <c r="D1600" s="1">
        <v>1</v>
      </c>
      <c r="F1600" s="3">
        <v>41583</v>
      </c>
      <c r="G1600" s="1">
        <v>2013</v>
      </c>
      <c r="H1600" s="1">
        <v>32.506999999999998</v>
      </c>
      <c r="I1600" s="1">
        <v>122976.7</v>
      </c>
      <c r="J1600" s="1">
        <f t="shared" si="24"/>
        <v>0.5596903944284618</v>
      </c>
    </row>
    <row r="1601" spans="1:10" x14ac:dyDescent="0.25">
      <c r="A1601" s="1" t="s">
        <v>8</v>
      </c>
      <c r="B1601" s="1" t="s">
        <v>9</v>
      </c>
      <c r="C1601" s="1">
        <v>6641</v>
      </c>
      <c r="D1601" s="1">
        <v>1</v>
      </c>
      <c r="F1601" s="3">
        <v>41584</v>
      </c>
      <c r="G1601" s="1">
        <v>2013</v>
      </c>
      <c r="H1601" s="1">
        <v>41.725000000000001</v>
      </c>
      <c r="I1601" s="1">
        <v>141556</v>
      </c>
      <c r="J1601" s="1">
        <f t="shared" si="24"/>
        <v>0.56215100751109959</v>
      </c>
    </row>
    <row r="1602" spans="1:10" x14ac:dyDescent="0.25">
      <c r="A1602" s="1" t="s">
        <v>8</v>
      </c>
      <c r="B1602" s="1" t="s">
        <v>9</v>
      </c>
      <c r="C1602" s="1">
        <v>6641</v>
      </c>
      <c r="D1602" s="1">
        <v>1</v>
      </c>
      <c r="F1602" s="3">
        <v>41585</v>
      </c>
      <c r="G1602" s="1">
        <v>2013</v>
      </c>
      <c r="H1602" s="1">
        <v>36.826000000000001</v>
      </c>
      <c r="I1602" s="1">
        <v>129679.7</v>
      </c>
      <c r="J1602" s="1">
        <f t="shared" si="24"/>
        <v>0.56430685601149055</v>
      </c>
    </row>
    <row r="1603" spans="1:10" x14ac:dyDescent="0.25">
      <c r="A1603" s="1" t="s">
        <v>8</v>
      </c>
      <c r="B1603" s="1" t="s">
        <v>9</v>
      </c>
      <c r="C1603" s="1">
        <v>6641</v>
      </c>
      <c r="D1603" s="1">
        <v>1</v>
      </c>
      <c r="F1603" s="3">
        <v>41586</v>
      </c>
      <c r="G1603" s="1">
        <v>2013</v>
      </c>
      <c r="H1603" s="1">
        <v>37.216999999999999</v>
      </c>
      <c r="I1603" s="1">
        <v>131498.79999999999</v>
      </c>
      <c r="J1603" s="1">
        <f t="shared" si="24"/>
        <v>0.56076972230375832</v>
      </c>
    </row>
    <row r="1604" spans="1:10" x14ac:dyDescent="0.25">
      <c r="A1604" s="1" t="s">
        <v>8</v>
      </c>
      <c r="B1604" s="1" t="s">
        <v>9</v>
      </c>
      <c r="C1604" s="1">
        <v>6641</v>
      </c>
      <c r="D1604" s="1">
        <v>1</v>
      </c>
      <c r="F1604" s="3">
        <v>41587</v>
      </c>
      <c r="G1604" s="1">
        <v>2013</v>
      </c>
      <c r="H1604" s="1">
        <v>27.577999999999999</v>
      </c>
      <c r="I1604" s="1">
        <v>112463.8</v>
      </c>
      <c r="J1604" s="1">
        <f t="shared" si="24"/>
        <v>0.55528648327012664</v>
      </c>
    </row>
    <row r="1605" spans="1:10" x14ac:dyDescent="0.25">
      <c r="A1605" s="1" t="s">
        <v>8</v>
      </c>
      <c r="B1605" s="1" t="s">
        <v>9</v>
      </c>
      <c r="C1605" s="1">
        <v>6641</v>
      </c>
      <c r="D1605" s="1">
        <v>1</v>
      </c>
      <c r="F1605" s="3">
        <v>41588</v>
      </c>
      <c r="G1605" s="1">
        <v>2013</v>
      </c>
      <c r="H1605" s="1">
        <v>39.555</v>
      </c>
      <c r="I1605" s="1">
        <v>124050.6</v>
      </c>
      <c r="J1605" s="1">
        <f t="shared" si="24"/>
        <v>0.55611156908329329</v>
      </c>
    </row>
    <row r="1606" spans="1:10" x14ac:dyDescent="0.25">
      <c r="A1606" s="1" t="s">
        <v>8</v>
      </c>
      <c r="B1606" s="1" t="s">
        <v>9</v>
      </c>
      <c r="C1606" s="1">
        <v>6641</v>
      </c>
      <c r="D1606" s="1">
        <v>1</v>
      </c>
      <c r="F1606" s="3">
        <v>41589</v>
      </c>
      <c r="G1606" s="1">
        <v>2013</v>
      </c>
      <c r="H1606" s="1">
        <v>39.162999999999997</v>
      </c>
      <c r="I1606" s="1">
        <v>154343.29999999999</v>
      </c>
      <c r="J1606" s="1">
        <f t="shared" si="24"/>
        <v>0.55219503444246143</v>
      </c>
    </row>
    <row r="1607" spans="1:10" x14ac:dyDescent="0.25">
      <c r="A1607" s="1" t="s">
        <v>8</v>
      </c>
      <c r="B1607" s="1" t="s">
        <v>9</v>
      </c>
      <c r="C1607" s="1">
        <v>6641</v>
      </c>
      <c r="D1607" s="1">
        <v>1</v>
      </c>
      <c r="F1607" s="3">
        <v>41590</v>
      </c>
      <c r="G1607" s="1">
        <v>2013</v>
      </c>
      <c r="H1607" s="1">
        <v>41.085999999999999</v>
      </c>
      <c r="I1607" s="1">
        <v>152624.1</v>
      </c>
      <c r="J1607" s="1">
        <f t="shared" si="24"/>
        <v>0.55068975601398074</v>
      </c>
    </row>
    <row r="1608" spans="1:10" x14ac:dyDescent="0.25">
      <c r="A1608" s="1" t="s">
        <v>8</v>
      </c>
      <c r="B1608" s="1" t="s">
        <v>9</v>
      </c>
      <c r="C1608" s="1">
        <v>6641</v>
      </c>
      <c r="D1608" s="1">
        <v>1</v>
      </c>
      <c r="F1608" s="3">
        <v>41591</v>
      </c>
      <c r="G1608" s="1">
        <v>2013</v>
      </c>
      <c r="H1608" s="1">
        <v>42.341999999999999</v>
      </c>
      <c r="I1608" s="1">
        <v>156065.9</v>
      </c>
      <c r="J1608" s="1">
        <f t="shared" si="24"/>
        <v>0.5528512470200494</v>
      </c>
    </row>
    <row r="1609" spans="1:10" x14ac:dyDescent="0.25">
      <c r="A1609" s="1" t="s">
        <v>8</v>
      </c>
      <c r="B1609" s="1" t="s">
        <v>9</v>
      </c>
      <c r="C1609" s="1">
        <v>6641</v>
      </c>
      <c r="D1609" s="1">
        <v>1</v>
      </c>
      <c r="F1609" s="3">
        <v>41592</v>
      </c>
      <c r="G1609" s="1">
        <v>2013</v>
      </c>
      <c r="H1609" s="1">
        <v>38.957999999999998</v>
      </c>
      <c r="I1609" s="1">
        <v>140811.5</v>
      </c>
      <c r="J1609" s="1">
        <f t="shared" si="24"/>
        <v>0.55503420495156031</v>
      </c>
    </row>
    <row r="1610" spans="1:10" x14ac:dyDescent="0.25">
      <c r="A1610" s="1" t="s">
        <v>8</v>
      </c>
      <c r="B1610" s="1" t="s">
        <v>9</v>
      </c>
      <c r="C1610" s="1">
        <v>6641</v>
      </c>
      <c r="D1610" s="1">
        <v>1</v>
      </c>
      <c r="F1610" s="3">
        <v>41593</v>
      </c>
      <c r="G1610" s="1">
        <v>2013</v>
      </c>
      <c r="H1610" s="1">
        <v>42.112000000000002</v>
      </c>
      <c r="I1610" s="1">
        <v>146469.70000000001</v>
      </c>
      <c r="J1610" s="1">
        <f t="shared" si="24"/>
        <v>0.55569311927149623</v>
      </c>
    </row>
    <row r="1611" spans="1:10" x14ac:dyDescent="0.25">
      <c r="A1611" s="1" t="s">
        <v>8</v>
      </c>
      <c r="B1611" s="1" t="s">
        <v>9</v>
      </c>
      <c r="C1611" s="1">
        <v>6641</v>
      </c>
      <c r="D1611" s="1">
        <v>1</v>
      </c>
      <c r="F1611" s="3">
        <v>41594</v>
      </c>
      <c r="G1611" s="1">
        <v>2013</v>
      </c>
      <c r="H1611" s="1">
        <v>35.817999999999998</v>
      </c>
      <c r="I1611" s="1">
        <v>112623.8</v>
      </c>
      <c r="J1611" s="1">
        <f t="shared" si="24"/>
        <v>0.55651219147444508</v>
      </c>
    </row>
    <row r="1612" spans="1:10" x14ac:dyDescent="0.25">
      <c r="A1612" s="1" t="s">
        <v>8</v>
      </c>
      <c r="B1612" s="1" t="s">
        <v>9</v>
      </c>
      <c r="C1612" s="1">
        <v>6641</v>
      </c>
      <c r="D1612" s="1">
        <v>1</v>
      </c>
      <c r="F1612" s="3">
        <v>41595</v>
      </c>
      <c r="G1612" s="1">
        <v>2013</v>
      </c>
      <c r="H1612" s="1">
        <v>26.731999999999999</v>
      </c>
      <c r="I1612" s="1">
        <v>95264.8</v>
      </c>
      <c r="J1612" s="1">
        <f t="shared" si="24"/>
        <v>0.55580282343034237</v>
      </c>
    </row>
    <row r="1613" spans="1:10" x14ac:dyDescent="0.25">
      <c r="A1613" s="1" t="s">
        <v>8</v>
      </c>
      <c r="B1613" s="1" t="s">
        <v>9</v>
      </c>
      <c r="C1613" s="1">
        <v>6641</v>
      </c>
      <c r="D1613" s="1">
        <v>1</v>
      </c>
      <c r="F1613" s="3">
        <v>41596</v>
      </c>
      <c r="G1613" s="1">
        <v>2013</v>
      </c>
      <c r="H1613" s="1">
        <v>37.904000000000003</v>
      </c>
      <c r="I1613" s="1">
        <v>120863.3</v>
      </c>
      <c r="J1613" s="1">
        <f t="shared" si="24"/>
        <v>0.55738029619080098</v>
      </c>
    </row>
    <row r="1614" spans="1:10" x14ac:dyDescent="0.25">
      <c r="A1614" s="1" t="s">
        <v>8</v>
      </c>
      <c r="B1614" s="1" t="s">
        <v>9</v>
      </c>
      <c r="C1614" s="1">
        <v>6641</v>
      </c>
      <c r="D1614" s="1">
        <v>1</v>
      </c>
      <c r="F1614" s="3">
        <v>41597</v>
      </c>
      <c r="G1614" s="1">
        <v>2013</v>
      </c>
      <c r="H1614" s="1">
        <v>38.85</v>
      </c>
      <c r="I1614" s="1">
        <v>123695.7</v>
      </c>
      <c r="J1614" s="1">
        <f t="shared" si="24"/>
        <v>0.56388580813139433</v>
      </c>
    </row>
    <row r="1615" spans="1:10" x14ac:dyDescent="0.25">
      <c r="A1615" s="1" t="s">
        <v>8</v>
      </c>
      <c r="B1615" s="1" t="s">
        <v>9</v>
      </c>
      <c r="C1615" s="1">
        <v>6641</v>
      </c>
      <c r="D1615" s="1">
        <v>1</v>
      </c>
      <c r="F1615" s="3">
        <v>41598</v>
      </c>
      <c r="G1615" s="1">
        <v>2013</v>
      </c>
      <c r="H1615" s="1">
        <v>41.308999999999997</v>
      </c>
      <c r="I1615" s="1">
        <v>124819.9</v>
      </c>
      <c r="J1615" s="1">
        <f t="shared" si="24"/>
        <v>0.56767348336321444</v>
      </c>
    </row>
    <row r="1616" spans="1:10" x14ac:dyDescent="0.25">
      <c r="A1616" s="1" t="s">
        <v>8</v>
      </c>
      <c r="B1616" s="1" t="s">
        <v>9</v>
      </c>
      <c r="C1616" s="1">
        <v>6641</v>
      </c>
      <c r="D1616" s="1">
        <v>1</v>
      </c>
      <c r="F1616" s="3">
        <v>41599</v>
      </c>
      <c r="G1616" s="1">
        <v>2013</v>
      </c>
      <c r="H1616" s="1">
        <v>37.951000000000001</v>
      </c>
      <c r="I1616" s="1">
        <v>126846.3</v>
      </c>
      <c r="J1616" s="1">
        <f t="shared" si="24"/>
        <v>0.57201408459670999</v>
      </c>
    </row>
    <row r="1617" spans="1:10" x14ac:dyDescent="0.25">
      <c r="A1617" s="1" t="s">
        <v>8</v>
      </c>
      <c r="B1617" s="1" t="s">
        <v>9</v>
      </c>
      <c r="C1617" s="1">
        <v>6641</v>
      </c>
      <c r="D1617" s="1">
        <v>1</v>
      </c>
      <c r="F1617" s="3">
        <v>41600</v>
      </c>
      <c r="G1617" s="1">
        <v>2013</v>
      </c>
      <c r="H1617" s="1">
        <v>42.113999999999997</v>
      </c>
      <c r="I1617" s="1">
        <v>157050.70000000001</v>
      </c>
      <c r="J1617" s="1">
        <f t="shared" si="24"/>
        <v>0.57318526689209726</v>
      </c>
    </row>
    <row r="1618" spans="1:10" x14ac:dyDescent="0.25">
      <c r="A1618" s="1" t="s">
        <v>8</v>
      </c>
      <c r="B1618" s="1" t="s">
        <v>9</v>
      </c>
      <c r="C1618" s="1">
        <v>6641</v>
      </c>
      <c r="D1618" s="1">
        <v>1</v>
      </c>
      <c r="F1618" s="3">
        <v>41601</v>
      </c>
      <c r="G1618" s="1">
        <v>2013</v>
      </c>
      <c r="H1618" s="1">
        <v>40.421999999999997</v>
      </c>
      <c r="I1618" s="1">
        <v>142478.9</v>
      </c>
      <c r="J1618" s="1">
        <f t="shared" si="24"/>
        <v>0.57400766670813252</v>
      </c>
    </row>
    <row r="1619" spans="1:10" x14ac:dyDescent="0.25">
      <c r="A1619" s="1" t="s">
        <v>8</v>
      </c>
      <c r="B1619" s="1" t="s">
        <v>9</v>
      </c>
      <c r="C1619" s="1">
        <v>6641</v>
      </c>
      <c r="D1619" s="1">
        <v>1</v>
      </c>
      <c r="F1619" s="3">
        <v>41602</v>
      </c>
      <c r="G1619" s="1">
        <v>2013</v>
      </c>
      <c r="H1619" s="1">
        <v>41.511000000000003</v>
      </c>
      <c r="I1619" s="1">
        <v>164549.79999999999</v>
      </c>
      <c r="J1619" s="1">
        <f t="shared" si="24"/>
        <v>0.57143233636495205</v>
      </c>
    </row>
    <row r="1620" spans="1:10" x14ac:dyDescent="0.25">
      <c r="A1620" s="1" t="s">
        <v>8</v>
      </c>
      <c r="B1620" s="1" t="s">
        <v>9</v>
      </c>
      <c r="C1620" s="1">
        <v>6641</v>
      </c>
      <c r="D1620" s="1">
        <v>1</v>
      </c>
      <c r="F1620" s="3">
        <v>41603</v>
      </c>
      <c r="G1620" s="1">
        <v>2013</v>
      </c>
      <c r="H1620" s="1">
        <v>39.591000000000001</v>
      </c>
      <c r="I1620" s="1">
        <v>141141.5</v>
      </c>
      <c r="J1620" s="1">
        <f t="shared" si="24"/>
        <v>0.570978664185676</v>
      </c>
    </row>
    <row r="1621" spans="1:10" x14ac:dyDescent="0.25">
      <c r="A1621" s="1" t="s">
        <v>8</v>
      </c>
      <c r="B1621" s="1" t="s">
        <v>9</v>
      </c>
      <c r="C1621" s="1">
        <v>6641</v>
      </c>
      <c r="D1621" s="1">
        <v>1</v>
      </c>
      <c r="F1621" s="3">
        <v>41604</v>
      </c>
      <c r="G1621" s="1">
        <v>2013</v>
      </c>
      <c r="H1621" s="1">
        <v>35.875</v>
      </c>
      <c r="I1621" s="1">
        <v>109965</v>
      </c>
      <c r="J1621" s="1">
        <f t="shared" si="24"/>
        <v>0.57241613826607529</v>
      </c>
    </row>
    <row r="1622" spans="1:10" x14ac:dyDescent="0.25">
      <c r="A1622" s="1" t="s">
        <v>8</v>
      </c>
      <c r="B1622" s="1" t="s">
        <v>9</v>
      </c>
      <c r="C1622" s="1">
        <v>6641</v>
      </c>
      <c r="D1622" s="1">
        <v>1</v>
      </c>
      <c r="F1622" s="3">
        <v>41605</v>
      </c>
      <c r="G1622" s="1">
        <v>2013</v>
      </c>
      <c r="H1622" s="1">
        <v>38.405999999999999</v>
      </c>
      <c r="I1622" s="1">
        <v>133595.70000000001</v>
      </c>
      <c r="J1622" s="1">
        <f t="shared" si="24"/>
        <v>0.57107875646573247</v>
      </c>
    </row>
    <row r="1623" spans="1:10" x14ac:dyDescent="0.25">
      <c r="A1623" s="1" t="s">
        <v>8</v>
      </c>
      <c r="B1623" s="1" t="s">
        <v>9</v>
      </c>
      <c r="C1623" s="1">
        <v>6641</v>
      </c>
      <c r="D1623" s="1">
        <v>1</v>
      </c>
      <c r="F1623" s="3">
        <v>41606</v>
      </c>
      <c r="G1623" s="1">
        <v>2013</v>
      </c>
      <c r="H1623" s="1">
        <v>40.999000000000002</v>
      </c>
      <c r="I1623" s="1">
        <v>143535.29999999999</v>
      </c>
      <c r="J1623" s="1">
        <f t="shared" si="24"/>
        <v>0.57148102546801316</v>
      </c>
    </row>
    <row r="1624" spans="1:10" x14ac:dyDescent="0.25">
      <c r="A1624" s="1" t="s">
        <v>8</v>
      </c>
      <c r="B1624" s="1" t="s">
        <v>9</v>
      </c>
      <c r="C1624" s="1">
        <v>6641</v>
      </c>
      <c r="D1624" s="1">
        <v>1</v>
      </c>
      <c r="F1624" s="3">
        <v>41607</v>
      </c>
      <c r="G1624" s="1">
        <v>2013</v>
      </c>
      <c r="H1624" s="1">
        <v>41.905999999999999</v>
      </c>
      <c r="I1624" s="1">
        <v>146265.9</v>
      </c>
      <c r="J1624" s="1">
        <f t="shared" si="24"/>
        <v>0.57133381216664081</v>
      </c>
    </row>
    <row r="1625" spans="1:10" x14ac:dyDescent="0.25">
      <c r="A1625" s="1" t="s">
        <v>8</v>
      </c>
      <c r="B1625" s="1" t="s">
        <v>9</v>
      </c>
      <c r="C1625" s="1">
        <v>6641</v>
      </c>
      <c r="D1625" s="1">
        <v>1</v>
      </c>
      <c r="F1625" s="3">
        <v>41608</v>
      </c>
      <c r="G1625" s="1">
        <v>2013</v>
      </c>
      <c r="H1625" s="1">
        <v>45.725999999999999</v>
      </c>
      <c r="I1625" s="1">
        <v>145046.9</v>
      </c>
      <c r="J1625" s="1">
        <f t="shared" si="24"/>
        <v>0.57492989025650609</v>
      </c>
    </row>
    <row r="1626" spans="1:10" x14ac:dyDescent="0.25">
      <c r="A1626" s="1" t="s">
        <v>8</v>
      </c>
      <c r="B1626" s="1" t="s">
        <v>9</v>
      </c>
      <c r="C1626" s="1">
        <v>6641</v>
      </c>
      <c r="D1626" s="1">
        <v>1</v>
      </c>
      <c r="F1626" s="3">
        <v>41609</v>
      </c>
      <c r="G1626" s="1">
        <v>2013</v>
      </c>
      <c r="H1626" s="1">
        <v>34.621000000000002</v>
      </c>
      <c r="I1626" s="1">
        <v>109430.1</v>
      </c>
      <c r="J1626" s="1">
        <f t="shared" si="24"/>
        <v>0.5775399833207826</v>
      </c>
    </row>
    <row r="1627" spans="1:10" x14ac:dyDescent="0.25">
      <c r="A1627" s="1" t="s">
        <v>8</v>
      </c>
      <c r="B1627" s="1" t="s">
        <v>9</v>
      </c>
      <c r="C1627" s="1">
        <v>6641</v>
      </c>
      <c r="D1627" s="1">
        <v>1</v>
      </c>
      <c r="F1627" s="3">
        <v>41610</v>
      </c>
      <c r="G1627" s="1">
        <v>2013</v>
      </c>
      <c r="H1627" s="1">
        <v>38.801000000000002</v>
      </c>
      <c r="I1627" s="1">
        <v>123145.4</v>
      </c>
      <c r="J1627" s="1">
        <f t="shared" si="24"/>
        <v>0.57691155521851678</v>
      </c>
    </row>
    <row r="1628" spans="1:10" x14ac:dyDescent="0.25">
      <c r="A1628" s="1" t="s">
        <v>8</v>
      </c>
      <c r="B1628" s="1" t="s">
        <v>9</v>
      </c>
      <c r="C1628" s="1">
        <v>6641</v>
      </c>
      <c r="D1628" s="1">
        <v>1</v>
      </c>
      <c r="F1628" s="3">
        <v>41611</v>
      </c>
      <c r="G1628" s="1">
        <v>2013</v>
      </c>
      <c r="H1628" s="1">
        <v>39.758000000000003</v>
      </c>
      <c r="I1628" s="1">
        <v>131049.8</v>
      </c>
      <c r="J1628" s="1">
        <f t="shared" si="24"/>
        <v>0.57809331873852987</v>
      </c>
    </row>
    <row r="1629" spans="1:10" x14ac:dyDescent="0.25">
      <c r="A1629" s="1" t="s">
        <v>8</v>
      </c>
      <c r="B1629" s="1" t="s">
        <v>9</v>
      </c>
      <c r="C1629" s="1">
        <v>6641</v>
      </c>
      <c r="D1629" s="1">
        <v>1</v>
      </c>
      <c r="F1629" s="3">
        <v>41612</v>
      </c>
      <c r="G1629" s="1">
        <v>2013</v>
      </c>
      <c r="H1629" s="1">
        <v>40.1</v>
      </c>
      <c r="I1629" s="1">
        <v>132729.79999999999</v>
      </c>
      <c r="J1629" s="1">
        <f t="shared" si="24"/>
        <v>0.57921823156043617</v>
      </c>
    </row>
    <row r="1630" spans="1:10" x14ac:dyDescent="0.25">
      <c r="A1630" s="1" t="s">
        <v>8</v>
      </c>
      <c r="B1630" s="1" t="s">
        <v>9</v>
      </c>
      <c r="C1630" s="1">
        <v>6641</v>
      </c>
      <c r="D1630" s="1">
        <v>1</v>
      </c>
      <c r="F1630" s="3">
        <v>41613</v>
      </c>
      <c r="G1630" s="1">
        <v>2013</v>
      </c>
      <c r="H1630" s="1">
        <v>48.308999999999997</v>
      </c>
      <c r="I1630" s="1">
        <v>161164.6</v>
      </c>
      <c r="J1630" s="1">
        <f t="shared" si="24"/>
        <v>0.58156898241921973</v>
      </c>
    </row>
    <row r="1631" spans="1:10" x14ac:dyDescent="0.25">
      <c r="A1631" s="1" t="s">
        <v>8</v>
      </c>
      <c r="B1631" s="1" t="s">
        <v>9</v>
      </c>
      <c r="C1631" s="1">
        <v>6641</v>
      </c>
      <c r="D1631" s="1">
        <v>1</v>
      </c>
      <c r="F1631" s="3">
        <v>41614</v>
      </c>
      <c r="G1631" s="1">
        <v>2013</v>
      </c>
      <c r="H1631" s="1">
        <v>43.805999999999997</v>
      </c>
      <c r="I1631" s="1">
        <v>148037.9</v>
      </c>
      <c r="J1631" s="1">
        <f t="shared" ref="J1631:J1656" si="25">(SUM(H1602:H1631)*2000)/SUM(I1602:I1631)</f>
        <v>0.58166606187080261</v>
      </c>
    </row>
    <row r="1632" spans="1:10" x14ac:dyDescent="0.25">
      <c r="A1632" s="1" t="s">
        <v>8</v>
      </c>
      <c r="B1632" s="1" t="s">
        <v>9</v>
      </c>
      <c r="C1632" s="1">
        <v>6641</v>
      </c>
      <c r="D1632" s="1">
        <v>1</v>
      </c>
      <c r="F1632" s="3">
        <v>41615</v>
      </c>
      <c r="G1632" s="1">
        <v>2013</v>
      </c>
      <c r="H1632" s="1">
        <v>42.616999999999997</v>
      </c>
      <c r="I1632" s="1">
        <v>165438.20000000001</v>
      </c>
      <c r="J1632" s="1">
        <f t="shared" si="25"/>
        <v>0.57940524401487647</v>
      </c>
    </row>
    <row r="1633" spans="1:10" x14ac:dyDescent="0.25">
      <c r="A1633" s="1" t="s">
        <v>8</v>
      </c>
      <c r="B1633" s="1" t="s">
        <v>9</v>
      </c>
      <c r="C1633" s="1">
        <v>6641</v>
      </c>
      <c r="D1633" s="1">
        <v>1</v>
      </c>
      <c r="F1633" s="3">
        <v>41616</v>
      </c>
      <c r="G1633" s="1">
        <v>2013</v>
      </c>
      <c r="H1633" s="1">
        <v>43.104999999999997</v>
      </c>
      <c r="I1633" s="1">
        <v>143443.4</v>
      </c>
      <c r="J1633" s="1">
        <f t="shared" si="25"/>
        <v>0.58059263025812891</v>
      </c>
    </row>
    <row r="1634" spans="1:10" x14ac:dyDescent="0.25">
      <c r="A1634" s="1" t="s">
        <v>8</v>
      </c>
      <c r="B1634" s="1" t="s">
        <v>9</v>
      </c>
      <c r="C1634" s="1">
        <v>6641</v>
      </c>
      <c r="D1634" s="1">
        <v>1</v>
      </c>
      <c r="F1634" s="3">
        <v>41617</v>
      </c>
      <c r="G1634" s="1">
        <v>2013</v>
      </c>
      <c r="H1634" s="1">
        <v>55.603999999999999</v>
      </c>
      <c r="I1634" s="1">
        <v>170897.3</v>
      </c>
      <c r="J1634" s="1">
        <f t="shared" si="25"/>
        <v>0.58592746652632011</v>
      </c>
    </row>
    <row r="1635" spans="1:10" x14ac:dyDescent="0.25">
      <c r="A1635" s="1" t="s">
        <v>8</v>
      </c>
      <c r="B1635" s="1" t="s">
        <v>9</v>
      </c>
      <c r="C1635" s="1">
        <v>6641</v>
      </c>
      <c r="D1635" s="1">
        <v>1</v>
      </c>
      <c r="F1635" s="3">
        <v>41618</v>
      </c>
      <c r="G1635" s="1">
        <v>2013</v>
      </c>
      <c r="H1635" s="1">
        <v>48.927</v>
      </c>
      <c r="I1635" s="1">
        <v>164351.6</v>
      </c>
      <c r="J1635" s="1">
        <f t="shared" si="25"/>
        <v>0.58476467806871091</v>
      </c>
    </row>
    <row r="1636" spans="1:10" x14ac:dyDescent="0.25">
      <c r="A1636" s="1" t="s">
        <v>8</v>
      </c>
      <c r="B1636" s="1" t="s">
        <v>9</v>
      </c>
      <c r="C1636" s="1">
        <v>6641</v>
      </c>
      <c r="D1636" s="1">
        <v>1</v>
      </c>
      <c r="F1636" s="3">
        <v>41619</v>
      </c>
      <c r="G1636" s="1">
        <v>2013</v>
      </c>
      <c r="H1636" s="1">
        <v>47.383000000000003</v>
      </c>
      <c r="I1636" s="1">
        <v>180787.3</v>
      </c>
      <c r="J1636" s="1">
        <f t="shared" si="25"/>
        <v>0.58499639112151114</v>
      </c>
    </row>
    <row r="1637" spans="1:10" x14ac:dyDescent="0.25">
      <c r="A1637" s="1" t="s">
        <v>8</v>
      </c>
      <c r="B1637" s="1" t="s">
        <v>9</v>
      </c>
      <c r="C1637" s="1">
        <v>6641</v>
      </c>
      <c r="D1637" s="1">
        <v>1</v>
      </c>
      <c r="F1637" s="3">
        <v>41620</v>
      </c>
      <c r="G1637" s="1">
        <v>2013</v>
      </c>
      <c r="H1637" s="1">
        <v>48.286000000000001</v>
      </c>
      <c r="I1637" s="1">
        <v>158526.5</v>
      </c>
      <c r="J1637" s="1">
        <f t="shared" si="25"/>
        <v>0.58759043788732135</v>
      </c>
    </row>
    <row r="1638" spans="1:10" x14ac:dyDescent="0.25">
      <c r="A1638" s="1" t="s">
        <v>8</v>
      </c>
      <c r="B1638" s="1" t="s">
        <v>9</v>
      </c>
      <c r="C1638" s="1">
        <v>6641</v>
      </c>
      <c r="D1638" s="1">
        <v>1</v>
      </c>
      <c r="F1638" s="3">
        <v>41621</v>
      </c>
      <c r="G1638" s="1">
        <v>2013</v>
      </c>
      <c r="H1638" s="1">
        <v>64.807000000000002</v>
      </c>
      <c r="I1638" s="1">
        <v>171253.6</v>
      </c>
      <c r="J1638" s="1">
        <f t="shared" si="25"/>
        <v>0.596091847712933</v>
      </c>
    </row>
    <row r="1639" spans="1:10" x14ac:dyDescent="0.25">
      <c r="A1639" s="1" t="s">
        <v>8</v>
      </c>
      <c r="B1639" s="1" t="s">
        <v>9</v>
      </c>
      <c r="C1639" s="1">
        <v>6641</v>
      </c>
      <c r="D1639" s="1">
        <v>1</v>
      </c>
      <c r="F1639" s="3">
        <v>41622</v>
      </c>
      <c r="G1639" s="1">
        <v>2013</v>
      </c>
      <c r="H1639" s="1">
        <v>50.572000000000003</v>
      </c>
      <c r="I1639" s="1">
        <v>159876.29999999999</v>
      </c>
      <c r="J1639" s="1">
        <f t="shared" si="25"/>
        <v>0.59888043870443053</v>
      </c>
    </row>
    <row r="1640" spans="1:10" x14ac:dyDescent="0.25">
      <c r="A1640" s="1" t="s">
        <v>8</v>
      </c>
      <c r="B1640" s="1" t="s">
        <v>9</v>
      </c>
      <c r="C1640" s="1">
        <v>6641</v>
      </c>
      <c r="D1640" s="1">
        <v>1</v>
      </c>
      <c r="F1640" s="3">
        <v>41623</v>
      </c>
      <c r="G1640" s="1">
        <v>2013</v>
      </c>
      <c r="H1640" s="1">
        <v>45.930999999999997</v>
      </c>
      <c r="I1640" s="1">
        <v>170522.9</v>
      </c>
      <c r="J1640" s="1">
        <f t="shared" si="25"/>
        <v>0.59729877410662746</v>
      </c>
    </row>
    <row r="1641" spans="1:10" x14ac:dyDescent="0.25">
      <c r="A1641" s="1" t="s">
        <v>8</v>
      </c>
      <c r="B1641" s="1" t="s">
        <v>9</v>
      </c>
      <c r="C1641" s="1">
        <v>6641</v>
      </c>
      <c r="D1641" s="1">
        <v>1</v>
      </c>
      <c r="F1641" s="3">
        <v>41624</v>
      </c>
      <c r="G1641" s="1">
        <v>2013</v>
      </c>
      <c r="H1641" s="1">
        <v>45.054000000000002</v>
      </c>
      <c r="I1641" s="1">
        <v>162018.4</v>
      </c>
      <c r="J1641" s="1">
        <f t="shared" si="25"/>
        <v>0.59474982258854936</v>
      </c>
    </row>
    <row r="1642" spans="1:10" x14ac:dyDescent="0.25">
      <c r="A1642" s="1" t="s">
        <v>8</v>
      </c>
      <c r="B1642" s="1" t="s">
        <v>9</v>
      </c>
      <c r="C1642" s="1">
        <v>6641</v>
      </c>
      <c r="D1642" s="1">
        <v>1</v>
      </c>
      <c r="F1642" s="3">
        <v>41625</v>
      </c>
      <c r="G1642" s="1">
        <v>2013</v>
      </c>
      <c r="H1642" s="1">
        <v>41.33</v>
      </c>
      <c r="I1642" s="1">
        <v>138496.1</v>
      </c>
      <c r="J1642" s="1">
        <f t="shared" si="25"/>
        <v>0.59554693372658396</v>
      </c>
    </row>
    <row r="1643" spans="1:10" x14ac:dyDescent="0.25">
      <c r="A1643" s="1" t="s">
        <v>8</v>
      </c>
      <c r="B1643" s="1" t="s">
        <v>9</v>
      </c>
      <c r="C1643" s="1">
        <v>6641</v>
      </c>
      <c r="D1643" s="1">
        <v>1</v>
      </c>
      <c r="F1643" s="3">
        <v>41626</v>
      </c>
      <c r="G1643" s="1">
        <v>2013</v>
      </c>
      <c r="H1643" s="1">
        <v>39.14</v>
      </c>
      <c r="I1643" s="1">
        <v>144177.5</v>
      </c>
      <c r="J1643" s="1">
        <f t="shared" si="25"/>
        <v>0.59294979633224909</v>
      </c>
    </row>
    <row r="1644" spans="1:10" x14ac:dyDescent="0.25">
      <c r="A1644" s="1" t="s">
        <v>8</v>
      </c>
      <c r="B1644" s="1" t="s">
        <v>9</v>
      </c>
      <c r="C1644" s="1">
        <v>6641</v>
      </c>
      <c r="D1644" s="1">
        <v>1</v>
      </c>
      <c r="F1644" s="3">
        <v>41627</v>
      </c>
      <c r="G1644" s="1">
        <v>2013</v>
      </c>
      <c r="H1644" s="1">
        <v>44.122</v>
      </c>
      <c r="I1644" s="1">
        <v>148912.70000000001</v>
      </c>
      <c r="J1644" s="1">
        <f t="shared" si="25"/>
        <v>0.59195231701252859</v>
      </c>
    </row>
    <row r="1645" spans="1:10" x14ac:dyDescent="0.25">
      <c r="A1645" s="1" t="s">
        <v>8</v>
      </c>
      <c r="B1645" s="1" t="s">
        <v>9</v>
      </c>
      <c r="C1645" s="1">
        <v>6641</v>
      </c>
      <c r="D1645" s="1">
        <v>1</v>
      </c>
      <c r="F1645" s="3">
        <v>41628</v>
      </c>
      <c r="G1645" s="1">
        <v>2013</v>
      </c>
      <c r="H1645" s="1">
        <v>48.792999999999999</v>
      </c>
      <c r="I1645" s="1">
        <v>155068.9</v>
      </c>
      <c r="J1645" s="1">
        <f t="shared" si="25"/>
        <v>0.59129207097939129</v>
      </c>
    </row>
    <row r="1646" spans="1:10" x14ac:dyDescent="0.25">
      <c r="A1646" s="1" t="s">
        <v>8</v>
      </c>
      <c r="B1646" s="1" t="s">
        <v>9</v>
      </c>
      <c r="C1646" s="1">
        <v>6641</v>
      </c>
      <c r="D1646" s="1">
        <v>1</v>
      </c>
      <c r="F1646" s="3">
        <v>41629</v>
      </c>
      <c r="G1646" s="1">
        <v>2013</v>
      </c>
      <c r="H1646" s="1">
        <v>39.838999999999999</v>
      </c>
      <c r="I1646" s="1">
        <v>132530.70000000001</v>
      </c>
      <c r="J1646" s="1">
        <f t="shared" si="25"/>
        <v>0.59138518295422904</v>
      </c>
    </row>
    <row r="1647" spans="1:10" x14ac:dyDescent="0.25">
      <c r="A1647" s="1" t="s">
        <v>8</v>
      </c>
      <c r="B1647" s="1" t="s">
        <v>9</v>
      </c>
      <c r="C1647" s="1">
        <v>6641</v>
      </c>
      <c r="D1647" s="1">
        <v>1</v>
      </c>
      <c r="F1647" s="3">
        <v>41630</v>
      </c>
      <c r="G1647" s="1">
        <v>2013</v>
      </c>
      <c r="H1647" s="1">
        <v>34.701999999999998</v>
      </c>
      <c r="I1647" s="1">
        <v>121561</v>
      </c>
      <c r="J1647" s="1">
        <f t="shared" si="25"/>
        <v>0.59277977212212052</v>
      </c>
    </row>
    <row r="1648" spans="1:10" x14ac:dyDescent="0.25">
      <c r="A1648" s="1" t="s">
        <v>8</v>
      </c>
      <c r="B1648" s="1" t="s">
        <v>9</v>
      </c>
      <c r="C1648" s="1">
        <v>6641</v>
      </c>
      <c r="D1648" s="1">
        <v>1</v>
      </c>
      <c r="F1648" s="3">
        <v>41631</v>
      </c>
      <c r="G1648" s="1">
        <v>2013</v>
      </c>
      <c r="H1648" s="1">
        <v>39.83</v>
      </c>
      <c r="I1648" s="1">
        <v>141025.70000000001</v>
      </c>
      <c r="J1648" s="1">
        <f t="shared" si="25"/>
        <v>0.59270676791445731</v>
      </c>
    </row>
    <row r="1649" spans="1:10" x14ac:dyDescent="0.25">
      <c r="A1649" s="1" t="s">
        <v>8</v>
      </c>
      <c r="B1649" s="1" t="s">
        <v>9</v>
      </c>
      <c r="C1649" s="1">
        <v>6641</v>
      </c>
      <c r="D1649" s="1">
        <v>1</v>
      </c>
      <c r="F1649" s="3">
        <v>41632</v>
      </c>
      <c r="G1649" s="1">
        <v>2013</v>
      </c>
      <c r="H1649" s="1">
        <v>42.637</v>
      </c>
      <c r="I1649" s="1">
        <v>150912.5</v>
      </c>
      <c r="J1649" s="1">
        <f t="shared" si="25"/>
        <v>0.59505299599299277</v>
      </c>
    </row>
    <row r="1650" spans="1:10" x14ac:dyDescent="0.25">
      <c r="A1650" s="1" t="s">
        <v>8</v>
      </c>
      <c r="B1650" s="1" t="s">
        <v>9</v>
      </c>
      <c r="C1650" s="1">
        <v>6641</v>
      </c>
      <c r="D1650" s="1">
        <v>1</v>
      </c>
      <c r="F1650" s="3">
        <v>41633</v>
      </c>
      <c r="G1650" s="1">
        <v>2013</v>
      </c>
      <c r="H1650" s="1">
        <v>38.118000000000002</v>
      </c>
      <c r="I1650" s="1">
        <v>141549.1</v>
      </c>
      <c r="J1650" s="1">
        <f t="shared" si="25"/>
        <v>0.59432920148454271</v>
      </c>
    </row>
    <row r="1651" spans="1:10" x14ac:dyDescent="0.25">
      <c r="A1651" s="1" t="s">
        <v>8</v>
      </c>
      <c r="B1651" s="1" t="s">
        <v>9</v>
      </c>
      <c r="C1651" s="1">
        <v>6641</v>
      </c>
      <c r="D1651" s="1">
        <v>1</v>
      </c>
      <c r="F1651" s="3">
        <v>41634</v>
      </c>
      <c r="G1651" s="1">
        <v>2013</v>
      </c>
      <c r="H1651" s="1">
        <v>45.271000000000001</v>
      </c>
      <c r="I1651" s="1">
        <v>163729.9</v>
      </c>
      <c r="J1651" s="1">
        <f t="shared" si="25"/>
        <v>0.59137746096112609</v>
      </c>
    </row>
    <row r="1652" spans="1:10" x14ac:dyDescent="0.25">
      <c r="A1652" s="1" t="s">
        <v>8</v>
      </c>
      <c r="B1652" s="1" t="s">
        <v>9</v>
      </c>
      <c r="C1652" s="1">
        <v>6641</v>
      </c>
      <c r="D1652" s="1">
        <v>1</v>
      </c>
      <c r="F1652" s="3">
        <v>41635</v>
      </c>
      <c r="G1652" s="1">
        <v>2013</v>
      </c>
      <c r="H1652" s="1">
        <v>52.674999999999997</v>
      </c>
      <c r="I1652" s="1">
        <v>168027</v>
      </c>
      <c r="J1652" s="1">
        <f t="shared" si="25"/>
        <v>0.59319699647867863</v>
      </c>
    </row>
    <row r="1653" spans="1:10" x14ac:dyDescent="0.25">
      <c r="A1653" s="1" t="s">
        <v>8</v>
      </c>
      <c r="B1653" s="1" t="s">
        <v>9</v>
      </c>
      <c r="C1653" s="1">
        <v>6641</v>
      </c>
      <c r="D1653" s="1">
        <v>1</v>
      </c>
      <c r="F1653" s="3">
        <v>41636</v>
      </c>
      <c r="G1653" s="1">
        <v>2013</v>
      </c>
      <c r="H1653" s="1">
        <v>57.901000000000003</v>
      </c>
      <c r="I1653" s="1">
        <v>176873.1</v>
      </c>
      <c r="J1653" s="1">
        <f t="shared" si="25"/>
        <v>0.5962958658604578</v>
      </c>
    </row>
    <row r="1654" spans="1:10" x14ac:dyDescent="0.25">
      <c r="A1654" s="1" t="s">
        <v>8</v>
      </c>
      <c r="B1654" s="1" t="s">
        <v>9</v>
      </c>
      <c r="C1654" s="1">
        <v>6641</v>
      </c>
      <c r="D1654" s="1">
        <v>1</v>
      </c>
      <c r="F1654" s="3">
        <v>41637</v>
      </c>
      <c r="G1654" s="1">
        <v>2013</v>
      </c>
      <c r="H1654" s="1">
        <v>48.640999999999998</v>
      </c>
      <c r="I1654" s="1">
        <v>156755</v>
      </c>
      <c r="J1654" s="1">
        <f t="shared" si="25"/>
        <v>0.5978860914784595</v>
      </c>
    </row>
    <row r="1655" spans="1:10" x14ac:dyDescent="0.25">
      <c r="A1655" s="1" t="s">
        <v>8</v>
      </c>
      <c r="B1655" s="1" t="s">
        <v>9</v>
      </c>
      <c r="C1655" s="1">
        <v>6641</v>
      </c>
      <c r="D1655" s="1">
        <v>1</v>
      </c>
      <c r="F1655" s="3">
        <v>41638</v>
      </c>
      <c r="G1655" s="1">
        <v>2013</v>
      </c>
      <c r="H1655" s="1">
        <v>50.162999999999997</v>
      </c>
      <c r="I1655" s="1">
        <v>172553.9</v>
      </c>
      <c r="J1655" s="1">
        <f t="shared" si="25"/>
        <v>0.59622731648658811</v>
      </c>
    </row>
    <row r="1656" spans="1:10" x14ac:dyDescent="0.25">
      <c r="A1656" s="1" t="s">
        <v>8</v>
      </c>
      <c r="B1656" s="1" t="s">
        <v>9</v>
      </c>
      <c r="C1656" s="1">
        <v>6641</v>
      </c>
      <c r="D1656" s="1">
        <v>1</v>
      </c>
      <c r="F1656" s="3">
        <v>41639</v>
      </c>
      <c r="G1656" s="1">
        <v>2013</v>
      </c>
      <c r="H1656" s="1">
        <v>52.591999999999999</v>
      </c>
      <c r="I1656" s="1">
        <v>169919.1</v>
      </c>
      <c r="J1656" s="1">
        <f t="shared" si="25"/>
        <v>0.5962006818446367</v>
      </c>
    </row>
    <row r="1657" spans="1:10" s="4" customFormat="1" x14ac:dyDescent="0.25">
      <c r="A1657" s="4" t="s">
        <v>8</v>
      </c>
      <c r="B1657" s="4" t="s">
        <v>9</v>
      </c>
      <c r="C1657" s="4">
        <v>6641</v>
      </c>
      <c r="D1657" s="4">
        <v>2</v>
      </c>
      <c r="F1657" s="5">
        <v>39814</v>
      </c>
      <c r="G1657" s="4">
        <v>2009</v>
      </c>
      <c r="H1657" s="4">
        <v>41.664000000000001</v>
      </c>
      <c r="I1657" s="4">
        <v>200696.2</v>
      </c>
    </row>
    <row r="1658" spans="1:10" x14ac:dyDescent="0.25">
      <c r="A1658" s="1" t="s">
        <v>8</v>
      </c>
      <c r="B1658" s="1" t="s">
        <v>9</v>
      </c>
      <c r="C1658" s="1">
        <v>6641</v>
      </c>
      <c r="D1658" s="1">
        <v>2</v>
      </c>
      <c r="F1658" s="3">
        <v>39815</v>
      </c>
      <c r="G1658" s="1">
        <v>2009</v>
      </c>
      <c r="H1658" s="1">
        <v>40.823999999999998</v>
      </c>
      <c r="I1658" s="1">
        <v>195780.6</v>
      </c>
    </row>
    <row r="1659" spans="1:10" x14ac:dyDescent="0.25">
      <c r="A1659" s="1" t="s">
        <v>8</v>
      </c>
      <c r="B1659" s="1" t="s">
        <v>9</v>
      </c>
      <c r="C1659" s="1">
        <v>6641</v>
      </c>
      <c r="D1659" s="1">
        <v>2</v>
      </c>
      <c r="F1659" s="3">
        <v>39816</v>
      </c>
      <c r="G1659" s="1">
        <v>2009</v>
      </c>
      <c r="H1659" s="1">
        <v>41.523000000000003</v>
      </c>
      <c r="I1659" s="1">
        <v>193114.6</v>
      </c>
    </row>
    <row r="1660" spans="1:10" x14ac:dyDescent="0.25">
      <c r="A1660" s="1" t="s">
        <v>8</v>
      </c>
      <c r="B1660" s="1" t="s">
        <v>9</v>
      </c>
      <c r="C1660" s="1">
        <v>6641</v>
      </c>
      <c r="D1660" s="1">
        <v>2</v>
      </c>
      <c r="F1660" s="3">
        <v>39817</v>
      </c>
      <c r="G1660" s="1">
        <v>2009</v>
      </c>
      <c r="H1660" s="1">
        <v>40.49</v>
      </c>
      <c r="I1660" s="1">
        <v>190531.3</v>
      </c>
    </row>
    <row r="1661" spans="1:10" x14ac:dyDescent="0.25">
      <c r="A1661" s="1" t="s">
        <v>8</v>
      </c>
      <c r="B1661" s="1" t="s">
        <v>9</v>
      </c>
      <c r="C1661" s="1">
        <v>6641</v>
      </c>
      <c r="D1661" s="1">
        <v>2</v>
      </c>
      <c r="F1661" s="3">
        <v>39818</v>
      </c>
      <c r="G1661" s="1">
        <v>2009</v>
      </c>
      <c r="H1661" s="1">
        <v>42.290999999999997</v>
      </c>
      <c r="I1661" s="1">
        <v>200733.2</v>
      </c>
    </row>
    <row r="1662" spans="1:10" x14ac:dyDescent="0.25">
      <c r="A1662" s="1" t="s">
        <v>8</v>
      </c>
      <c r="B1662" s="1" t="s">
        <v>9</v>
      </c>
      <c r="C1662" s="1">
        <v>6641</v>
      </c>
      <c r="D1662" s="1">
        <v>2</v>
      </c>
      <c r="F1662" s="3">
        <v>39819</v>
      </c>
      <c r="G1662" s="1">
        <v>2009</v>
      </c>
      <c r="H1662" s="1">
        <v>41.076000000000001</v>
      </c>
      <c r="I1662" s="1">
        <v>201575.8</v>
      </c>
    </row>
    <row r="1663" spans="1:10" x14ac:dyDescent="0.25">
      <c r="A1663" s="1" t="s">
        <v>8</v>
      </c>
      <c r="B1663" s="1" t="s">
        <v>9</v>
      </c>
      <c r="C1663" s="1">
        <v>6641</v>
      </c>
      <c r="D1663" s="1">
        <v>2</v>
      </c>
      <c r="F1663" s="3">
        <v>39820</v>
      </c>
      <c r="G1663" s="1">
        <v>2009</v>
      </c>
      <c r="H1663" s="1">
        <v>45.914000000000001</v>
      </c>
      <c r="I1663" s="1">
        <v>196913.6</v>
      </c>
    </row>
    <row r="1664" spans="1:10" x14ac:dyDescent="0.25">
      <c r="A1664" s="1" t="s">
        <v>8</v>
      </c>
      <c r="B1664" s="1" t="s">
        <v>9</v>
      </c>
      <c r="C1664" s="1">
        <v>6641</v>
      </c>
      <c r="D1664" s="1">
        <v>2</v>
      </c>
      <c r="F1664" s="3">
        <v>39821</v>
      </c>
      <c r="G1664" s="1">
        <v>2009</v>
      </c>
      <c r="H1664" s="1">
        <v>53.892000000000003</v>
      </c>
      <c r="I1664" s="1">
        <v>201741.9</v>
      </c>
    </row>
    <row r="1665" spans="1:9" x14ac:dyDescent="0.25">
      <c r="A1665" s="1" t="s">
        <v>8</v>
      </c>
      <c r="B1665" s="1" t="s">
        <v>9</v>
      </c>
      <c r="C1665" s="1">
        <v>6641</v>
      </c>
      <c r="D1665" s="1">
        <v>2</v>
      </c>
      <c r="F1665" s="3">
        <v>39822</v>
      </c>
      <c r="G1665" s="1">
        <v>2009</v>
      </c>
      <c r="H1665" s="1">
        <v>64.8</v>
      </c>
      <c r="I1665" s="1">
        <v>196647.2</v>
      </c>
    </row>
    <row r="1666" spans="1:9" x14ac:dyDescent="0.25">
      <c r="A1666" s="1" t="s">
        <v>8</v>
      </c>
      <c r="B1666" s="1" t="s">
        <v>9</v>
      </c>
      <c r="C1666" s="1">
        <v>6641</v>
      </c>
      <c r="D1666" s="1">
        <v>2</v>
      </c>
      <c r="F1666" s="3">
        <v>39823</v>
      </c>
      <c r="G1666" s="1">
        <v>2009</v>
      </c>
      <c r="H1666" s="1">
        <v>40.198999999999998</v>
      </c>
      <c r="I1666" s="1">
        <v>189803.4</v>
      </c>
    </row>
    <row r="1667" spans="1:9" x14ac:dyDescent="0.25">
      <c r="A1667" s="1" t="s">
        <v>8</v>
      </c>
      <c r="B1667" s="1" t="s">
        <v>9</v>
      </c>
      <c r="C1667" s="1">
        <v>6641</v>
      </c>
      <c r="D1667" s="1">
        <v>2</v>
      </c>
      <c r="F1667" s="3">
        <v>39824</v>
      </c>
      <c r="G1667" s="1">
        <v>2009</v>
      </c>
      <c r="H1667" s="1">
        <v>60.44</v>
      </c>
      <c r="I1667" s="1">
        <v>200956.1</v>
      </c>
    </row>
    <row r="1668" spans="1:9" x14ac:dyDescent="0.25">
      <c r="A1668" s="1" t="s">
        <v>8</v>
      </c>
      <c r="B1668" s="1" t="s">
        <v>9</v>
      </c>
      <c r="C1668" s="1">
        <v>6641</v>
      </c>
      <c r="D1668" s="1">
        <v>2</v>
      </c>
      <c r="F1668" s="3">
        <v>39825</v>
      </c>
      <c r="G1668" s="1">
        <v>2009</v>
      </c>
      <c r="H1668" s="1">
        <v>61.607999999999997</v>
      </c>
      <c r="I1668" s="1">
        <v>210205.2</v>
      </c>
    </row>
    <row r="1669" spans="1:9" x14ac:dyDescent="0.25">
      <c r="A1669" s="1" t="s">
        <v>8</v>
      </c>
      <c r="B1669" s="1" t="s">
        <v>9</v>
      </c>
      <c r="C1669" s="1">
        <v>6641</v>
      </c>
      <c r="D1669" s="1">
        <v>2</v>
      </c>
      <c r="F1669" s="3">
        <v>39826</v>
      </c>
      <c r="G1669" s="1">
        <v>2009</v>
      </c>
      <c r="H1669" s="1">
        <v>40.79</v>
      </c>
      <c r="I1669" s="1">
        <v>197687.6</v>
      </c>
    </row>
    <row r="1670" spans="1:9" x14ac:dyDescent="0.25">
      <c r="A1670" s="1" t="s">
        <v>8</v>
      </c>
      <c r="B1670" s="1" t="s">
        <v>9</v>
      </c>
      <c r="C1670" s="1">
        <v>6641</v>
      </c>
      <c r="D1670" s="1">
        <v>2</v>
      </c>
      <c r="F1670" s="3">
        <v>39827</v>
      </c>
      <c r="G1670" s="1">
        <v>2009</v>
      </c>
      <c r="H1670" s="1">
        <v>47.432000000000002</v>
      </c>
      <c r="I1670" s="1">
        <v>212742.8</v>
      </c>
    </row>
    <row r="1671" spans="1:9" x14ac:dyDescent="0.25">
      <c r="A1671" s="1" t="s">
        <v>8</v>
      </c>
      <c r="B1671" s="1" t="s">
        <v>9</v>
      </c>
      <c r="C1671" s="1">
        <v>6641</v>
      </c>
      <c r="D1671" s="1">
        <v>2</v>
      </c>
      <c r="F1671" s="3">
        <v>39828</v>
      </c>
      <c r="G1671" s="1">
        <v>2009</v>
      </c>
      <c r="H1671" s="1">
        <v>39.835000000000001</v>
      </c>
      <c r="I1671" s="1">
        <v>191339.9</v>
      </c>
    </row>
    <row r="1672" spans="1:9" x14ac:dyDescent="0.25">
      <c r="A1672" s="1" t="s">
        <v>8</v>
      </c>
      <c r="B1672" s="1" t="s">
        <v>9</v>
      </c>
      <c r="C1672" s="1">
        <v>6641</v>
      </c>
      <c r="D1672" s="1">
        <v>2</v>
      </c>
      <c r="F1672" s="3">
        <v>39829</v>
      </c>
      <c r="G1672" s="1">
        <v>2009</v>
      </c>
      <c r="H1672" s="1">
        <v>32.691000000000003</v>
      </c>
      <c r="I1672" s="1">
        <v>165101.5</v>
      </c>
    </row>
    <row r="1673" spans="1:9" x14ac:dyDescent="0.25">
      <c r="A1673" s="1" t="s">
        <v>8</v>
      </c>
      <c r="B1673" s="1" t="s">
        <v>9</v>
      </c>
      <c r="C1673" s="1">
        <v>6641</v>
      </c>
      <c r="D1673" s="1">
        <v>2</v>
      </c>
      <c r="F1673" s="3">
        <v>39830</v>
      </c>
      <c r="G1673" s="1">
        <v>2009</v>
      </c>
      <c r="H1673" s="1">
        <v>43.173000000000002</v>
      </c>
      <c r="I1673" s="1">
        <v>203428.2</v>
      </c>
    </row>
    <row r="1674" spans="1:9" x14ac:dyDescent="0.25">
      <c r="A1674" s="1" t="s">
        <v>8</v>
      </c>
      <c r="B1674" s="1" t="s">
        <v>9</v>
      </c>
      <c r="C1674" s="1">
        <v>6641</v>
      </c>
      <c r="D1674" s="1">
        <v>2</v>
      </c>
      <c r="F1674" s="3">
        <v>39831</v>
      </c>
      <c r="G1674" s="1">
        <v>2009</v>
      </c>
      <c r="H1674" s="1">
        <v>46.448999999999998</v>
      </c>
      <c r="I1674" s="1">
        <v>199873.8</v>
      </c>
    </row>
    <row r="1675" spans="1:9" x14ac:dyDescent="0.25">
      <c r="A1675" s="1" t="s">
        <v>8</v>
      </c>
      <c r="B1675" s="1" t="s">
        <v>9</v>
      </c>
      <c r="C1675" s="1">
        <v>6641</v>
      </c>
      <c r="D1675" s="1">
        <v>2</v>
      </c>
      <c r="F1675" s="3">
        <v>39832</v>
      </c>
      <c r="G1675" s="1">
        <v>2009</v>
      </c>
      <c r="H1675" s="1">
        <v>57.13</v>
      </c>
      <c r="I1675" s="1">
        <v>210548.3</v>
      </c>
    </row>
    <row r="1676" spans="1:9" x14ac:dyDescent="0.25">
      <c r="A1676" s="1" t="s">
        <v>8</v>
      </c>
      <c r="B1676" s="1" t="s">
        <v>9</v>
      </c>
      <c r="C1676" s="1">
        <v>6641</v>
      </c>
      <c r="D1676" s="1">
        <v>2</v>
      </c>
      <c r="F1676" s="3">
        <v>39833</v>
      </c>
      <c r="G1676" s="1">
        <v>2009</v>
      </c>
      <c r="H1676" s="1">
        <v>49.134</v>
      </c>
      <c r="I1676" s="1">
        <v>221041.5</v>
      </c>
    </row>
    <row r="1677" spans="1:9" x14ac:dyDescent="0.25">
      <c r="A1677" s="1" t="s">
        <v>8</v>
      </c>
      <c r="B1677" s="1" t="s">
        <v>9</v>
      </c>
      <c r="C1677" s="1">
        <v>6641</v>
      </c>
      <c r="D1677" s="1">
        <v>2</v>
      </c>
      <c r="F1677" s="3">
        <v>39834</v>
      </c>
      <c r="G1677" s="1">
        <v>2009</v>
      </c>
      <c r="H1677" s="1">
        <v>50.247</v>
      </c>
      <c r="I1677" s="1">
        <v>221336.3</v>
      </c>
    </row>
    <row r="1678" spans="1:9" x14ac:dyDescent="0.25">
      <c r="A1678" s="1" t="s">
        <v>8</v>
      </c>
      <c r="B1678" s="1" t="s">
        <v>9</v>
      </c>
      <c r="C1678" s="1">
        <v>6641</v>
      </c>
      <c r="D1678" s="1">
        <v>2</v>
      </c>
      <c r="F1678" s="3">
        <v>39835</v>
      </c>
      <c r="G1678" s="1">
        <v>2009</v>
      </c>
      <c r="H1678" s="1">
        <v>55.045000000000002</v>
      </c>
      <c r="I1678" s="1">
        <v>213191.4</v>
      </c>
    </row>
    <row r="1679" spans="1:9" x14ac:dyDescent="0.25">
      <c r="A1679" s="1" t="s">
        <v>8</v>
      </c>
      <c r="B1679" s="1" t="s">
        <v>9</v>
      </c>
      <c r="C1679" s="1">
        <v>6641</v>
      </c>
      <c r="D1679" s="1">
        <v>2</v>
      </c>
      <c r="F1679" s="3">
        <v>39836</v>
      </c>
      <c r="G1679" s="1">
        <v>2009</v>
      </c>
      <c r="H1679" s="1">
        <v>42.829000000000001</v>
      </c>
      <c r="I1679" s="1">
        <v>208311</v>
      </c>
    </row>
    <row r="1680" spans="1:9" x14ac:dyDescent="0.25">
      <c r="A1680" s="1" t="s">
        <v>8</v>
      </c>
      <c r="B1680" s="1" t="s">
        <v>9</v>
      </c>
      <c r="C1680" s="1">
        <v>6641</v>
      </c>
      <c r="D1680" s="1">
        <v>2</v>
      </c>
      <c r="F1680" s="3">
        <v>39837</v>
      </c>
      <c r="G1680" s="1">
        <v>2009</v>
      </c>
      <c r="H1680" s="1">
        <v>41.003999999999998</v>
      </c>
      <c r="I1680" s="1">
        <v>201737.2</v>
      </c>
    </row>
    <row r="1681" spans="1:10" x14ac:dyDescent="0.25">
      <c r="A1681" s="1" t="s">
        <v>8</v>
      </c>
      <c r="B1681" s="1" t="s">
        <v>9</v>
      </c>
      <c r="C1681" s="1">
        <v>6641</v>
      </c>
      <c r="D1681" s="1">
        <v>2</v>
      </c>
      <c r="F1681" s="3">
        <v>39838</v>
      </c>
      <c r="G1681" s="1">
        <v>2009</v>
      </c>
      <c r="H1681" s="1">
        <v>46.348999999999997</v>
      </c>
      <c r="I1681" s="1">
        <v>207507.9</v>
      </c>
    </row>
    <row r="1682" spans="1:10" x14ac:dyDescent="0.25">
      <c r="A1682" s="1" t="s">
        <v>8</v>
      </c>
      <c r="B1682" s="1" t="s">
        <v>9</v>
      </c>
      <c r="C1682" s="1">
        <v>6641</v>
      </c>
      <c r="D1682" s="1">
        <v>2</v>
      </c>
      <c r="F1682" s="3">
        <v>39839</v>
      </c>
      <c r="G1682" s="1">
        <v>2009</v>
      </c>
      <c r="H1682" s="1">
        <v>46.262999999999998</v>
      </c>
      <c r="I1682" s="1">
        <v>205307.6</v>
      </c>
    </row>
    <row r="1683" spans="1:10" x14ac:dyDescent="0.25">
      <c r="A1683" s="1" t="s">
        <v>8</v>
      </c>
      <c r="B1683" s="1" t="s">
        <v>9</v>
      </c>
      <c r="C1683" s="1">
        <v>6641</v>
      </c>
      <c r="D1683" s="1">
        <v>2</v>
      </c>
      <c r="F1683" s="3">
        <v>39840</v>
      </c>
      <c r="G1683" s="1">
        <v>2009</v>
      </c>
      <c r="H1683" s="1">
        <v>38.99</v>
      </c>
      <c r="I1683" s="1">
        <v>175199.4</v>
      </c>
    </row>
    <row r="1684" spans="1:10" x14ac:dyDescent="0.25">
      <c r="A1684" s="1" t="s">
        <v>8</v>
      </c>
      <c r="B1684" s="1" t="s">
        <v>9</v>
      </c>
      <c r="C1684" s="1">
        <v>6641</v>
      </c>
      <c r="D1684" s="1">
        <v>2</v>
      </c>
      <c r="F1684" s="3">
        <v>39841</v>
      </c>
      <c r="G1684" s="1">
        <v>2009</v>
      </c>
      <c r="H1684" s="1">
        <v>23.96</v>
      </c>
      <c r="I1684" s="1">
        <v>111479.022</v>
      </c>
    </row>
    <row r="1685" spans="1:10" x14ac:dyDescent="0.25">
      <c r="A1685" s="1" t="s">
        <v>8</v>
      </c>
      <c r="B1685" s="1" t="s">
        <v>9</v>
      </c>
      <c r="C1685" s="1">
        <v>6641</v>
      </c>
      <c r="D1685" s="1">
        <v>2</v>
      </c>
      <c r="F1685" s="3">
        <v>39845</v>
      </c>
      <c r="G1685" s="1">
        <v>2009</v>
      </c>
      <c r="H1685" s="1">
        <v>8.1389999999999993</v>
      </c>
      <c r="I1685" s="1">
        <v>41081.205000000002</v>
      </c>
    </row>
    <row r="1686" spans="1:10" x14ac:dyDescent="0.25">
      <c r="A1686" s="1" t="s">
        <v>8</v>
      </c>
      <c r="B1686" s="1" t="s">
        <v>9</v>
      </c>
      <c r="C1686" s="1">
        <v>6641</v>
      </c>
      <c r="D1686" s="1">
        <v>2</v>
      </c>
      <c r="F1686" s="3">
        <v>39846</v>
      </c>
      <c r="G1686" s="1">
        <v>2009</v>
      </c>
      <c r="H1686" s="1">
        <v>42.904000000000003</v>
      </c>
      <c r="I1686" s="1">
        <v>187896.7</v>
      </c>
      <c r="J1686" s="1">
        <f t="shared" ref="J1686:J1749" si="26">(SUM(H1657:H1686)*2000)/SUM(I1657:I1686)</f>
        <v>0.46131314676072255</v>
      </c>
    </row>
    <row r="1687" spans="1:10" x14ac:dyDescent="0.25">
      <c r="A1687" s="1" t="s">
        <v>8</v>
      </c>
      <c r="B1687" s="1" t="s">
        <v>9</v>
      </c>
      <c r="C1687" s="1">
        <v>6641</v>
      </c>
      <c r="D1687" s="1">
        <v>2</v>
      </c>
      <c r="F1687" s="3">
        <v>39847</v>
      </c>
      <c r="G1687" s="1">
        <v>2009</v>
      </c>
      <c r="H1687" s="1">
        <v>51.256</v>
      </c>
      <c r="I1687" s="1">
        <v>210500.8</v>
      </c>
      <c r="J1687" s="1">
        <f t="shared" si="26"/>
        <v>0.46385699679366144</v>
      </c>
    </row>
    <row r="1688" spans="1:10" x14ac:dyDescent="0.25">
      <c r="A1688" s="1" t="s">
        <v>8</v>
      </c>
      <c r="B1688" s="1" t="s">
        <v>9</v>
      </c>
      <c r="C1688" s="1">
        <v>6641</v>
      </c>
      <c r="D1688" s="1">
        <v>2</v>
      </c>
      <c r="F1688" s="3">
        <v>39848</v>
      </c>
      <c r="G1688" s="1">
        <v>2009</v>
      </c>
      <c r="H1688" s="1">
        <v>44.534999999999997</v>
      </c>
      <c r="I1688" s="1">
        <v>207721.4</v>
      </c>
      <c r="J1688" s="1">
        <f t="shared" si="26"/>
        <v>0.46418307349555959</v>
      </c>
    </row>
    <row r="1689" spans="1:10" x14ac:dyDescent="0.25">
      <c r="A1689" s="1" t="s">
        <v>8</v>
      </c>
      <c r="B1689" s="1" t="s">
        <v>9</v>
      </c>
      <c r="C1689" s="1">
        <v>6641</v>
      </c>
      <c r="D1689" s="1">
        <v>2</v>
      </c>
      <c r="F1689" s="3">
        <v>39849</v>
      </c>
      <c r="G1689" s="1">
        <v>2009</v>
      </c>
      <c r="H1689" s="1">
        <v>41.970999999999997</v>
      </c>
      <c r="I1689" s="1">
        <v>202312.2</v>
      </c>
      <c r="J1689" s="1">
        <f t="shared" si="26"/>
        <v>0.46359989475977154</v>
      </c>
    </row>
    <row r="1690" spans="1:10" x14ac:dyDescent="0.25">
      <c r="A1690" s="1" t="s">
        <v>8</v>
      </c>
      <c r="B1690" s="1" t="s">
        <v>9</v>
      </c>
      <c r="C1690" s="1">
        <v>6641</v>
      </c>
      <c r="D1690" s="1">
        <v>2</v>
      </c>
      <c r="F1690" s="3">
        <v>39850</v>
      </c>
      <c r="G1690" s="1">
        <v>2009</v>
      </c>
      <c r="H1690" s="1">
        <v>43.406999999999996</v>
      </c>
      <c r="I1690" s="1">
        <v>207040.6</v>
      </c>
      <c r="J1690" s="1">
        <f t="shared" si="26"/>
        <v>0.46328620376946616</v>
      </c>
    </row>
    <row r="1691" spans="1:10" x14ac:dyDescent="0.25">
      <c r="A1691" s="1" t="s">
        <v>8</v>
      </c>
      <c r="B1691" s="1" t="s">
        <v>9</v>
      </c>
      <c r="C1691" s="1">
        <v>6641</v>
      </c>
      <c r="D1691" s="1">
        <v>2</v>
      </c>
      <c r="F1691" s="3">
        <v>39851</v>
      </c>
      <c r="G1691" s="1">
        <v>2009</v>
      </c>
      <c r="H1691" s="1">
        <v>41.03</v>
      </c>
      <c r="I1691" s="1">
        <v>210835.5</v>
      </c>
      <c r="J1691" s="1">
        <f t="shared" si="26"/>
        <v>0.46204679994540354</v>
      </c>
    </row>
    <row r="1692" spans="1:10" x14ac:dyDescent="0.25">
      <c r="A1692" s="1" t="s">
        <v>8</v>
      </c>
      <c r="B1692" s="1" t="s">
        <v>9</v>
      </c>
      <c r="C1692" s="1">
        <v>6641</v>
      </c>
      <c r="D1692" s="1">
        <v>2</v>
      </c>
      <c r="F1692" s="3">
        <v>39852</v>
      </c>
      <c r="G1692" s="1">
        <v>2009</v>
      </c>
      <c r="H1692" s="1">
        <v>41.351999999999997</v>
      </c>
      <c r="I1692" s="1">
        <v>213620</v>
      </c>
      <c r="J1692" s="1">
        <f t="shared" si="26"/>
        <v>0.46118592238455364</v>
      </c>
    </row>
    <row r="1693" spans="1:10" x14ac:dyDescent="0.25">
      <c r="A1693" s="1" t="s">
        <v>8</v>
      </c>
      <c r="B1693" s="1" t="s">
        <v>9</v>
      </c>
      <c r="C1693" s="1">
        <v>6641</v>
      </c>
      <c r="D1693" s="1">
        <v>2</v>
      </c>
      <c r="F1693" s="3">
        <v>39853</v>
      </c>
      <c r="G1693" s="1">
        <v>2009</v>
      </c>
      <c r="H1693" s="1">
        <v>38.338999999999999</v>
      </c>
      <c r="I1693" s="1">
        <v>203182.1</v>
      </c>
      <c r="J1693" s="1">
        <f t="shared" si="26"/>
        <v>0.45809109051752495</v>
      </c>
    </row>
    <row r="1694" spans="1:10" x14ac:dyDescent="0.25">
      <c r="A1694" s="1" t="s">
        <v>8</v>
      </c>
      <c r="B1694" s="1" t="s">
        <v>9</v>
      </c>
      <c r="C1694" s="1">
        <v>6641</v>
      </c>
      <c r="D1694" s="1">
        <v>2</v>
      </c>
      <c r="F1694" s="3">
        <v>39854</v>
      </c>
      <c r="G1694" s="1">
        <v>2009</v>
      </c>
      <c r="H1694" s="1">
        <v>20.67</v>
      </c>
      <c r="I1694" s="1">
        <v>115857.5</v>
      </c>
      <c r="J1694" s="1">
        <f t="shared" si="26"/>
        <v>0.45337251246709781</v>
      </c>
    </row>
    <row r="1695" spans="1:10" x14ac:dyDescent="0.25">
      <c r="A1695" s="1" t="s">
        <v>8</v>
      </c>
      <c r="B1695" s="1" t="s">
        <v>9</v>
      </c>
      <c r="C1695" s="1">
        <v>6641</v>
      </c>
      <c r="D1695" s="1">
        <v>2</v>
      </c>
      <c r="F1695" s="3">
        <v>39855</v>
      </c>
      <c r="G1695" s="1">
        <v>2009</v>
      </c>
      <c r="H1695" s="1">
        <v>22.369</v>
      </c>
      <c r="I1695" s="1">
        <v>127625.728</v>
      </c>
      <c r="J1695" s="1">
        <f t="shared" si="26"/>
        <v>0.44393206352417441</v>
      </c>
    </row>
    <row r="1696" spans="1:10" x14ac:dyDescent="0.25">
      <c r="A1696" s="1" t="s">
        <v>8</v>
      </c>
      <c r="B1696" s="1" t="s">
        <v>9</v>
      </c>
      <c r="C1696" s="1">
        <v>6641</v>
      </c>
      <c r="D1696" s="1">
        <v>2</v>
      </c>
      <c r="F1696" s="3">
        <v>39857</v>
      </c>
      <c r="G1696" s="1">
        <v>2009</v>
      </c>
      <c r="H1696" s="1">
        <v>0.46</v>
      </c>
      <c r="I1696" s="1">
        <v>5910.8519999999999</v>
      </c>
      <c r="J1696" s="1">
        <f t="shared" si="26"/>
        <v>0.44432506363940949</v>
      </c>
    </row>
    <row r="1697" spans="1:10" x14ac:dyDescent="0.25">
      <c r="A1697" s="1" t="s">
        <v>8</v>
      </c>
      <c r="B1697" s="1" t="s">
        <v>9</v>
      </c>
      <c r="C1697" s="1">
        <v>6641</v>
      </c>
      <c r="D1697" s="1">
        <v>2</v>
      </c>
      <c r="F1697" s="3">
        <v>39858</v>
      </c>
      <c r="G1697" s="1">
        <v>2009</v>
      </c>
      <c r="H1697" s="1">
        <v>46.238999999999997</v>
      </c>
      <c r="I1697" s="1">
        <v>188329.5</v>
      </c>
      <c r="J1697" s="1">
        <f t="shared" si="26"/>
        <v>0.44016444262449539</v>
      </c>
    </row>
    <row r="1698" spans="1:10" x14ac:dyDescent="0.25">
      <c r="A1698" s="1" t="s">
        <v>8</v>
      </c>
      <c r="B1698" s="1" t="s">
        <v>9</v>
      </c>
      <c r="C1698" s="1">
        <v>6641</v>
      </c>
      <c r="D1698" s="1">
        <v>2</v>
      </c>
      <c r="F1698" s="3">
        <v>39859</v>
      </c>
      <c r="G1698" s="1">
        <v>2009</v>
      </c>
      <c r="H1698" s="1">
        <v>54.137999999999998</v>
      </c>
      <c r="I1698" s="1">
        <v>204364.3</v>
      </c>
      <c r="J1698" s="1">
        <f t="shared" si="26"/>
        <v>0.43790406419230543</v>
      </c>
    </row>
    <row r="1699" spans="1:10" x14ac:dyDescent="0.25">
      <c r="A1699" s="1" t="s">
        <v>8</v>
      </c>
      <c r="B1699" s="1" t="s">
        <v>9</v>
      </c>
      <c r="C1699" s="1">
        <v>6641</v>
      </c>
      <c r="D1699" s="1">
        <v>2</v>
      </c>
      <c r="F1699" s="3">
        <v>39860</v>
      </c>
      <c r="G1699" s="1">
        <v>2009</v>
      </c>
      <c r="H1699" s="1">
        <v>39.948</v>
      </c>
      <c r="I1699" s="1">
        <v>200083.6</v>
      </c>
      <c r="J1699" s="1">
        <f t="shared" si="26"/>
        <v>0.4374048013847322</v>
      </c>
    </row>
    <row r="1700" spans="1:10" x14ac:dyDescent="0.25">
      <c r="A1700" s="1" t="s">
        <v>8</v>
      </c>
      <c r="B1700" s="1" t="s">
        <v>9</v>
      </c>
      <c r="C1700" s="1">
        <v>6641</v>
      </c>
      <c r="D1700" s="1">
        <v>2</v>
      </c>
      <c r="F1700" s="3">
        <v>39861</v>
      </c>
      <c r="G1700" s="1">
        <v>2009</v>
      </c>
      <c r="H1700" s="1">
        <v>45.250999999999998</v>
      </c>
      <c r="I1700" s="1">
        <v>171498.5</v>
      </c>
      <c r="J1700" s="1">
        <f t="shared" si="26"/>
        <v>0.43992234076638181</v>
      </c>
    </row>
    <row r="1701" spans="1:10" x14ac:dyDescent="0.25">
      <c r="A1701" s="1" t="s">
        <v>8</v>
      </c>
      <c r="B1701" s="1" t="s">
        <v>9</v>
      </c>
      <c r="C1701" s="1">
        <v>6641</v>
      </c>
      <c r="D1701" s="1">
        <v>2</v>
      </c>
      <c r="F1701" s="3">
        <v>39862</v>
      </c>
      <c r="G1701" s="1">
        <v>2009</v>
      </c>
      <c r="H1701" s="1">
        <v>21.414999999999999</v>
      </c>
      <c r="I1701" s="1">
        <v>100488</v>
      </c>
      <c r="J1701" s="1">
        <f t="shared" si="26"/>
        <v>0.44050780305217324</v>
      </c>
    </row>
    <row r="1702" spans="1:10" x14ac:dyDescent="0.25">
      <c r="A1702" s="1" t="s">
        <v>8</v>
      </c>
      <c r="B1702" s="1" t="s">
        <v>9</v>
      </c>
      <c r="C1702" s="1">
        <v>6641</v>
      </c>
      <c r="D1702" s="1">
        <v>2</v>
      </c>
      <c r="F1702" s="3">
        <v>39863</v>
      </c>
      <c r="G1702" s="1">
        <v>2009</v>
      </c>
      <c r="H1702" s="1">
        <v>36.920999999999999</v>
      </c>
      <c r="I1702" s="1">
        <v>169980</v>
      </c>
      <c r="J1702" s="1">
        <f t="shared" si="26"/>
        <v>0.44168802379137506</v>
      </c>
    </row>
    <row r="1703" spans="1:10" x14ac:dyDescent="0.25">
      <c r="A1703" s="1" t="s">
        <v>8</v>
      </c>
      <c r="B1703" s="1" t="s">
        <v>9</v>
      </c>
      <c r="C1703" s="1">
        <v>6641</v>
      </c>
      <c r="D1703" s="1">
        <v>2</v>
      </c>
      <c r="F1703" s="3">
        <v>39864</v>
      </c>
      <c r="G1703" s="1">
        <v>2009</v>
      </c>
      <c r="H1703" s="1">
        <v>57.262</v>
      </c>
      <c r="I1703" s="1">
        <v>200751.7</v>
      </c>
      <c r="J1703" s="1">
        <f t="shared" si="26"/>
        <v>0.44718143831197266</v>
      </c>
    </row>
    <row r="1704" spans="1:10" x14ac:dyDescent="0.25">
      <c r="A1704" s="1" t="s">
        <v>8</v>
      </c>
      <c r="B1704" s="1" t="s">
        <v>9</v>
      </c>
      <c r="C1704" s="1">
        <v>6641</v>
      </c>
      <c r="D1704" s="1">
        <v>2</v>
      </c>
      <c r="F1704" s="3">
        <v>39865</v>
      </c>
      <c r="G1704" s="1">
        <v>2009</v>
      </c>
      <c r="H1704" s="1">
        <v>43.216000000000001</v>
      </c>
      <c r="I1704" s="1">
        <v>176277.5</v>
      </c>
      <c r="J1704" s="1">
        <f t="shared" si="26"/>
        <v>0.44794930414234041</v>
      </c>
    </row>
    <row r="1705" spans="1:10" x14ac:dyDescent="0.25">
      <c r="A1705" s="1" t="s">
        <v>8</v>
      </c>
      <c r="B1705" s="1" t="s">
        <v>9</v>
      </c>
      <c r="C1705" s="1">
        <v>6641</v>
      </c>
      <c r="D1705" s="1">
        <v>2</v>
      </c>
      <c r="F1705" s="3">
        <v>39866</v>
      </c>
      <c r="G1705" s="1">
        <v>2009</v>
      </c>
      <c r="H1705" s="1">
        <v>44.252000000000002</v>
      </c>
      <c r="I1705" s="1">
        <v>182313.3</v>
      </c>
      <c r="J1705" s="1">
        <f t="shared" si="26"/>
        <v>0.44547269531219724</v>
      </c>
    </row>
    <row r="1706" spans="1:10" x14ac:dyDescent="0.25">
      <c r="A1706" s="1" t="s">
        <v>8</v>
      </c>
      <c r="B1706" s="1" t="s">
        <v>9</v>
      </c>
      <c r="C1706" s="1">
        <v>6641</v>
      </c>
      <c r="D1706" s="1">
        <v>2</v>
      </c>
      <c r="F1706" s="3">
        <v>39867</v>
      </c>
      <c r="G1706" s="1">
        <v>2009</v>
      </c>
      <c r="H1706" s="1">
        <v>47.786000000000001</v>
      </c>
      <c r="I1706" s="1">
        <v>196066.5</v>
      </c>
      <c r="J1706" s="1">
        <f t="shared" si="26"/>
        <v>0.44707292099893042</v>
      </c>
    </row>
    <row r="1707" spans="1:10" x14ac:dyDescent="0.25">
      <c r="A1707" s="1" t="s">
        <v>8</v>
      </c>
      <c r="B1707" s="1" t="s">
        <v>9</v>
      </c>
      <c r="C1707" s="1">
        <v>6641</v>
      </c>
      <c r="D1707" s="1">
        <v>2</v>
      </c>
      <c r="F1707" s="3">
        <v>39868</v>
      </c>
      <c r="G1707" s="1">
        <v>2009</v>
      </c>
      <c r="H1707" s="1">
        <v>46.131999999999998</v>
      </c>
      <c r="I1707" s="1">
        <v>194379.3</v>
      </c>
      <c r="J1707" s="1">
        <f t="shared" si="26"/>
        <v>0.44780214326392503</v>
      </c>
    </row>
    <row r="1708" spans="1:10" x14ac:dyDescent="0.25">
      <c r="A1708" s="1" t="s">
        <v>8</v>
      </c>
      <c r="B1708" s="1" t="s">
        <v>9</v>
      </c>
      <c r="C1708" s="1">
        <v>6641</v>
      </c>
      <c r="D1708" s="1">
        <v>2</v>
      </c>
      <c r="F1708" s="3">
        <v>39869</v>
      </c>
      <c r="G1708" s="1">
        <v>2009</v>
      </c>
      <c r="H1708" s="1">
        <v>42.179000000000002</v>
      </c>
      <c r="I1708" s="1">
        <v>169949</v>
      </c>
      <c r="J1708" s="1">
        <f t="shared" si="26"/>
        <v>0.44657697185544948</v>
      </c>
    </row>
    <row r="1709" spans="1:10" x14ac:dyDescent="0.25">
      <c r="A1709" s="1" t="s">
        <v>8</v>
      </c>
      <c r="B1709" s="1" t="s">
        <v>9</v>
      </c>
      <c r="C1709" s="1">
        <v>6641</v>
      </c>
      <c r="D1709" s="1">
        <v>2</v>
      </c>
      <c r="F1709" s="3">
        <v>39870</v>
      </c>
      <c r="G1709" s="1">
        <v>2009</v>
      </c>
      <c r="H1709" s="1">
        <v>42.798000000000002</v>
      </c>
      <c r="I1709" s="1">
        <v>179671.3</v>
      </c>
      <c r="J1709" s="1">
        <f t="shared" si="26"/>
        <v>0.4490393260412639</v>
      </c>
    </row>
    <row r="1710" spans="1:10" x14ac:dyDescent="0.25">
      <c r="A1710" s="1" t="s">
        <v>8</v>
      </c>
      <c r="B1710" s="1" t="s">
        <v>9</v>
      </c>
      <c r="C1710" s="1">
        <v>6641</v>
      </c>
      <c r="D1710" s="1">
        <v>2</v>
      </c>
      <c r="F1710" s="3">
        <v>39871</v>
      </c>
      <c r="G1710" s="1">
        <v>2009</v>
      </c>
      <c r="H1710" s="1">
        <v>41.546999999999997</v>
      </c>
      <c r="I1710" s="1">
        <v>182934.9</v>
      </c>
      <c r="J1710" s="1">
        <f t="shared" si="26"/>
        <v>0.45088955228486394</v>
      </c>
    </row>
    <row r="1711" spans="1:10" x14ac:dyDescent="0.25">
      <c r="A1711" s="1" t="s">
        <v>8</v>
      </c>
      <c r="B1711" s="1" t="s">
        <v>9</v>
      </c>
      <c r="C1711" s="1">
        <v>6641</v>
      </c>
      <c r="D1711" s="1">
        <v>2</v>
      </c>
      <c r="F1711" s="3">
        <v>39872</v>
      </c>
      <c r="G1711" s="1">
        <v>2009</v>
      </c>
      <c r="H1711" s="1">
        <v>44.631</v>
      </c>
      <c r="I1711" s="1">
        <v>196640.5</v>
      </c>
      <c r="J1711" s="1">
        <f t="shared" si="26"/>
        <v>0.45117441550471904</v>
      </c>
    </row>
    <row r="1712" spans="1:10" x14ac:dyDescent="0.25">
      <c r="A1712" s="1" t="s">
        <v>8</v>
      </c>
      <c r="B1712" s="1" t="s">
        <v>9</v>
      </c>
      <c r="C1712" s="1">
        <v>6641</v>
      </c>
      <c r="D1712" s="1">
        <v>2</v>
      </c>
      <c r="F1712" s="3">
        <v>39873</v>
      </c>
      <c r="G1712" s="1">
        <v>2009</v>
      </c>
      <c r="H1712" s="1">
        <v>45.26</v>
      </c>
      <c r="I1712" s="1">
        <v>206697.2</v>
      </c>
      <c r="J1712" s="1">
        <f t="shared" si="26"/>
        <v>0.45066223660707289</v>
      </c>
    </row>
    <row r="1713" spans="1:10" x14ac:dyDescent="0.25">
      <c r="A1713" s="1" t="s">
        <v>8</v>
      </c>
      <c r="B1713" s="1" t="s">
        <v>9</v>
      </c>
      <c r="C1713" s="1">
        <v>6641</v>
      </c>
      <c r="D1713" s="1">
        <v>2</v>
      </c>
      <c r="F1713" s="3">
        <v>39874</v>
      </c>
      <c r="G1713" s="1">
        <v>2009</v>
      </c>
      <c r="H1713" s="1">
        <v>44.182000000000002</v>
      </c>
      <c r="I1713" s="1">
        <v>205938.1</v>
      </c>
      <c r="J1713" s="1">
        <f t="shared" si="26"/>
        <v>0.44999147949847412</v>
      </c>
    </row>
    <row r="1714" spans="1:10" x14ac:dyDescent="0.25">
      <c r="A1714" s="1" t="s">
        <v>8</v>
      </c>
      <c r="B1714" s="1" t="s">
        <v>9</v>
      </c>
      <c r="C1714" s="1">
        <v>6641</v>
      </c>
      <c r="D1714" s="1">
        <v>2</v>
      </c>
      <c r="F1714" s="3">
        <v>39875</v>
      </c>
      <c r="G1714" s="1">
        <v>2009</v>
      </c>
      <c r="H1714" s="1">
        <v>45.433999999999997</v>
      </c>
      <c r="I1714" s="1">
        <v>206447.5</v>
      </c>
      <c r="J1714" s="1">
        <f t="shared" si="26"/>
        <v>0.45003192349622495</v>
      </c>
    </row>
    <row r="1715" spans="1:10" x14ac:dyDescent="0.25">
      <c r="A1715" s="1" t="s">
        <v>8</v>
      </c>
      <c r="B1715" s="1" t="s">
        <v>9</v>
      </c>
      <c r="C1715" s="1">
        <v>6641</v>
      </c>
      <c r="D1715" s="1">
        <v>2</v>
      </c>
      <c r="F1715" s="3">
        <v>39876</v>
      </c>
      <c r="G1715" s="1">
        <v>2009</v>
      </c>
      <c r="H1715" s="1">
        <v>29.451000000000001</v>
      </c>
      <c r="I1715" s="1">
        <v>138928.50599999999</v>
      </c>
      <c r="J1715" s="1">
        <f t="shared" si="26"/>
        <v>0.44976899558882094</v>
      </c>
    </row>
    <row r="1716" spans="1:10" x14ac:dyDescent="0.25">
      <c r="A1716" s="1" t="s">
        <v>8</v>
      </c>
      <c r="B1716" s="1" t="s">
        <v>9</v>
      </c>
      <c r="C1716" s="1">
        <v>6641</v>
      </c>
      <c r="D1716" s="1">
        <v>2</v>
      </c>
      <c r="F1716" s="3">
        <v>39877</v>
      </c>
      <c r="G1716" s="1">
        <v>2009</v>
      </c>
      <c r="H1716" s="1">
        <v>52.441000000000003</v>
      </c>
      <c r="I1716" s="1">
        <v>196407</v>
      </c>
      <c r="J1716" s="1">
        <f t="shared" si="26"/>
        <v>0.45260670862724645</v>
      </c>
    </row>
    <row r="1717" spans="1:10" x14ac:dyDescent="0.25">
      <c r="A1717" s="1" t="s">
        <v>8</v>
      </c>
      <c r="B1717" s="1" t="s">
        <v>9</v>
      </c>
      <c r="C1717" s="1">
        <v>6641</v>
      </c>
      <c r="D1717" s="1">
        <v>2</v>
      </c>
      <c r="F1717" s="3">
        <v>39878</v>
      </c>
      <c r="G1717" s="1">
        <v>2009</v>
      </c>
      <c r="H1717" s="1">
        <v>0.71199999999999997</v>
      </c>
      <c r="I1717" s="1">
        <v>2634.652</v>
      </c>
      <c r="J1717" s="1">
        <f t="shared" si="26"/>
        <v>0.45125016640781174</v>
      </c>
    </row>
    <row r="1718" spans="1:10" x14ac:dyDescent="0.25">
      <c r="A1718" s="1" t="s">
        <v>8</v>
      </c>
      <c r="B1718" s="1" t="s">
        <v>9</v>
      </c>
      <c r="C1718" s="1">
        <v>6641</v>
      </c>
      <c r="D1718" s="1">
        <v>2</v>
      </c>
      <c r="F1718" s="3">
        <v>39880</v>
      </c>
      <c r="G1718" s="1">
        <v>2009</v>
      </c>
      <c r="H1718" s="1">
        <v>1.0999999999999999E-2</v>
      </c>
      <c r="I1718" s="1">
        <v>1933.058</v>
      </c>
      <c r="J1718" s="1">
        <f t="shared" si="26"/>
        <v>0.45201926257564823</v>
      </c>
    </row>
    <row r="1719" spans="1:10" x14ac:dyDescent="0.25">
      <c r="A1719" s="1" t="s">
        <v>8</v>
      </c>
      <c r="B1719" s="1" t="s">
        <v>9</v>
      </c>
      <c r="C1719" s="1">
        <v>6641</v>
      </c>
      <c r="D1719" s="1">
        <v>2</v>
      </c>
      <c r="F1719" s="3">
        <v>39881</v>
      </c>
      <c r="G1719" s="1">
        <v>2009</v>
      </c>
      <c r="H1719" s="1">
        <v>22.896999999999998</v>
      </c>
      <c r="I1719" s="1">
        <v>97550.225000000006</v>
      </c>
      <c r="J1719" s="1">
        <f t="shared" si="26"/>
        <v>0.45391579999848541</v>
      </c>
    </row>
    <row r="1720" spans="1:10" x14ac:dyDescent="0.25">
      <c r="A1720" s="1" t="s">
        <v>8</v>
      </c>
      <c r="B1720" s="1" t="s">
        <v>9</v>
      </c>
      <c r="C1720" s="1">
        <v>6641</v>
      </c>
      <c r="D1720" s="1">
        <v>2</v>
      </c>
      <c r="F1720" s="3">
        <v>39882</v>
      </c>
      <c r="G1720" s="1">
        <v>2009</v>
      </c>
      <c r="H1720" s="1">
        <v>45.869</v>
      </c>
      <c r="I1720" s="1">
        <v>200601.7</v>
      </c>
      <c r="J1720" s="1">
        <f t="shared" si="26"/>
        <v>0.45553438174668032</v>
      </c>
    </row>
    <row r="1721" spans="1:10" x14ac:dyDescent="0.25">
      <c r="A1721" s="1" t="s">
        <v>8</v>
      </c>
      <c r="B1721" s="1" t="s">
        <v>9</v>
      </c>
      <c r="C1721" s="1">
        <v>6641</v>
      </c>
      <c r="D1721" s="1">
        <v>2</v>
      </c>
      <c r="F1721" s="3">
        <v>39883</v>
      </c>
      <c r="G1721" s="1">
        <v>2009</v>
      </c>
      <c r="H1721" s="1">
        <v>54.177</v>
      </c>
      <c r="I1721" s="1">
        <v>199013.4</v>
      </c>
      <c r="J1721" s="1">
        <f t="shared" si="26"/>
        <v>0.4620850184213865</v>
      </c>
    </row>
    <row r="1722" spans="1:10" x14ac:dyDescent="0.25">
      <c r="A1722" s="1" t="s">
        <v>8</v>
      </c>
      <c r="B1722" s="1" t="s">
        <v>9</v>
      </c>
      <c r="C1722" s="1">
        <v>6641</v>
      </c>
      <c r="D1722" s="1">
        <v>2</v>
      </c>
      <c r="F1722" s="3">
        <v>39884</v>
      </c>
      <c r="G1722" s="1">
        <v>2009</v>
      </c>
      <c r="H1722" s="1">
        <v>52.41</v>
      </c>
      <c r="I1722" s="1">
        <v>196430.6</v>
      </c>
      <c r="J1722" s="1">
        <f t="shared" si="26"/>
        <v>0.46832275969284659</v>
      </c>
    </row>
    <row r="1723" spans="1:10" x14ac:dyDescent="0.25">
      <c r="A1723" s="1" t="s">
        <v>8</v>
      </c>
      <c r="B1723" s="1" t="s">
        <v>9</v>
      </c>
      <c r="C1723" s="1">
        <v>6641</v>
      </c>
      <c r="D1723" s="1">
        <v>2</v>
      </c>
      <c r="F1723" s="3">
        <v>39885</v>
      </c>
      <c r="G1723" s="1">
        <v>2009</v>
      </c>
      <c r="H1723" s="1">
        <v>61.194000000000003</v>
      </c>
      <c r="I1723" s="1">
        <v>203789.9</v>
      </c>
      <c r="J1723" s="1">
        <f t="shared" si="26"/>
        <v>0.47774809669166701</v>
      </c>
    </row>
    <row r="1724" spans="1:10" x14ac:dyDescent="0.25">
      <c r="A1724" s="1" t="s">
        <v>8</v>
      </c>
      <c r="B1724" s="1" t="s">
        <v>9</v>
      </c>
      <c r="C1724" s="1">
        <v>6641</v>
      </c>
      <c r="D1724" s="1">
        <v>2</v>
      </c>
      <c r="F1724" s="3">
        <v>39886</v>
      </c>
      <c r="G1724" s="1">
        <v>2009</v>
      </c>
      <c r="H1724" s="1">
        <v>45.162999999999997</v>
      </c>
      <c r="I1724" s="1">
        <v>200040.6</v>
      </c>
      <c r="J1724" s="1">
        <f t="shared" si="26"/>
        <v>0.47953607831089823</v>
      </c>
    </row>
    <row r="1725" spans="1:10" x14ac:dyDescent="0.25">
      <c r="A1725" s="1" t="s">
        <v>8</v>
      </c>
      <c r="B1725" s="1" t="s">
        <v>9</v>
      </c>
      <c r="C1725" s="1">
        <v>6641</v>
      </c>
      <c r="D1725" s="1">
        <v>2</v>
      </c>
      <c r="F1725" s="3">
        <v>39887</v>
      </c>
      <c r="G1725" s="1">
        <v>2009</v>
      </c>
      <c r="H1725" s="1">
        <v>43.798999999999999</v>
      </c>
      <c r="I1725" s="1">
        <v>199501.6</v>
      </c>
      <c r="J1725" s="1">
        <f t="shared" si="26"/>
        <v>0.48122291122477107</v>
      </c>
    </row>
    <row r="1726" spans="1:10" x14ac:dyDescent="0.25">
      <c r="A1726" s="1" t="s">
        <v>8</v>
      </c>
      <c r="B1726" s="1" t="s">
        <v>9</v>
      </c>
      <c r="C1726" s="1">
        <v>6641</v>
      </c>
      <c r="D1726" s="1">
        <v>2</v>
      </c>
      <c r="F1726" s="3">
        <v>39888</v>
      </c>
      <c r="G1726" s="1">
        <v>2009</v>
      </c>
      <c r="H1726" s="1">
        <v>44.143000000000001</v>
      </c>
      <c r="I1726" s="1">
        <v>201009.9</v>
      </c>
      <c r="J1726" s="1">
        <f t="shared" si="26"/>
        <v>0.47996192285111167</v>
      </c>
    </row>
    <row r="1727" spans="1:10" x14ac:dyDescent="0.25">
      <c r="A1727" s="1" t="s">
        <v>8</v>
      </c>
      <c r="B1727" s="1" t="s">
        <v>9</v>
      </c>
      <c r="C1727" s="1">
        <v>6641</v>
      </c>
      <c r="D1727" s="1">
        <v>2</v>
      </c>
      <c r="F1727" s="3">
        <v>39889</v>
      </c>
      <c r="G1727" s="1">
        <v>2009</v>
      </c>
      <c r="H1727" s="1">
        <v>50.496000000000002</v>
      </c>
      <c r="I1727" s="1">
        <v>195648.2</v>
      </c>
      <c r="J1727" s="1">
        <f t="shared" si="26"/>
        <v>0.4809278037180707</v>
      </c>
    </row>
    <row r="1728" spans="1:10" x14ac:dyDescent="0.25">
      <c r="A1728" s="1" t="s">
        <v>8</v>
      </c>
      <c r="B1728" s="1" t="s">
        <v>9</v>
      </c>
      <c r="C1728" s="1">
        <v>6641</v>
      </c>
      <c r="D1728" s="1">
        <v>2</v>
      </c>
      <c r="F1728" s="3">
        <v>39890</v>
      </c>
      <c r="G1728" s="1">
        <v>2009</v>
      </c>
      <c r="H1728" s="1">
        <v>40.869</v>
      </c>
      <c r="I1728" s="1">
        <v>204809.2</v>
      </c>
      <c r="J1728" s="1">
        <f t="shared" si="26"/>
        <v>0.47576175146045024</v>
      </c>
    </row>
    <row r="1729" spans="1:10" x14ac:dyDescent="0.25">
      <c r="A1729" s="1" t="s">
        <v>8</v>
      </c>
      <c r="B1729" s="1" t="s">
        <v>9</v>
      </c>
      <c r="C1729" s="1">
        <v>6641</v>
      </c>
      <c r="D1729" s="1">
        <v>2</v>
      </c>
      <c r="F1729" s="3">
        <v>39891</v>
      </c>
      <c r="G1729" s="1">
        <v>2009</v>
      </c>
      <c r="H1729" s="1">
        <v>40.622</v>
      </c>
      <c r="I1729" s="1">
        <v>203750.39999999999</v>
      </c>
      <c r="J1729" s="1">
        <f t="shared" si="26"/>
        <v>0.47568523334054896</v>
      </c>
    </row>
    <row r="1730" spans="1:10" x14ac:dyDescent="0.25">
      <c r="A1730" s="1" t="s">
        <v>8</v>
      </c>
      <c r="B1730" s="1" t="s">
        <v>9</v>
      </c>
      <c r="C1730" s="1">
        <v>6641</v>
      </c>
      <c r="D1730" s="1">
        <v>2</v>
      </c>
      <c r="F1730" s="3">
        <v>39892</v>
      </c>
      <c r="G1730" s="1">
        <v>2009</v>
      </c>
      <c r="H1730" s="1">
        <v>40.393000000000001</v>
      </c>
      <c r="I1730" s="1">
        <v>203238</v>
      </c>
      <c r="J1730" s="1">
        <f t="shared" si="26"/>
        <v>0.47092595834108308</v>
      </c>
    </row>
    <row r="1731" spans="1:10" x14ac:dyDescent="0.25">
      <c r="A1731" s="1" t="s">
        <v>8</v>
      </c>
      <c r="B1731" s="1" t="s">
        <v>9</v>
      </c>
      <c r="C1731" s="1">
        <v>6641</v>
      </c>
      <c r="D1731" s="1">
        <v>2</v>
      </c>
      <c r="F1731" s="3">
        <v>39893</v>
      </c>
      <c r="G1731" s="1">
        <v>2009</v>
      </c>
      <c r="H1731" s="1">
        <v>42.756</v>
      </c>
      <c r="I1731" s="1">
        <v>200922.6</v>
      </c>
      <c r="J1731" s="1">
        <f t="shared" si="26"/>
        <v>0.470057490589538</v>
      </c>
    </row>
    <row r="1732" spans="1:10" x14ac:dyDescent="0.25">
      <c r="A1732" s="1" t="s">
        <v>8</v>
      </c>
      <c r="B1732" s="1" t="s">
        <v>9</v>
      </c>
      <c r="C1732" s="1">
        <v>6641</v>
      </c>
      <c r="D1732" s="1">
        <v>2</v>
      </c>
      <c r="F1732" s="3">
        <v>39894</v>
      </c>
      <c r="G1732" s="1">
        <v>2009</v>
      </c>
      <c r="H1732" s="1">
        <v>44.104999999999997</v>
      </c>
      <c r="I1732" s="1">
        <v>192953.1</v>
      </c>
      <c r="J1732" s="1">
        <f t="shared" si="26"/>
        <v>0.47072624997160967</v>
      </c>
    </row>
    <row r="1733" spans="1:10" x14ac:dyDescent="0.25">
      <c r="A1733" s="1" t="s">
        <v>8</v>
      </c>
      <c r="B1733" s="1" t="s">
        <v>9</v>
      </c>
      <c r="C1733" s="1">
        <v>6641</v>
      </c>
      <c r="D1733" s="1">
        <v>2</v>
      </c>
      <c r="F1733" s="3">
        <v>39895</v>
      </c>
      <c r="G1733" s="1">
        <v>2009</v>
      </c>
      <c r="H1733" s="1">
        <v>52.576999999999998</v>
      </c>
      <c r="I1733" s="1">
        <v>194572.9</v>
      </c>
      <c r="J1733" s="1">
        <f t="shared" si="26"/>
        <v>0.46951420433899421</v>
      </c>
    </row>
    <row r="1734" spans="1:10" x14ac:dyDescent="0.25">
      <c r="A1734" s="1" t="s">
        <v>8</v>
      </c>
      <c r="B1734" s="1" t="s">
        <v>9</v>
      </c>
      <c r="C1734" s="1">
        <v>6641</v>
      </c>
      <c r="D1734" s="1">
        <v>2</v>
      </c>
      <c r="F1734" s="3">
        <v>39896</v>
      </c>
      <c r="G1734" s="1">
        <v>2009</v>
      </c>
      <c r="H1734" s="1">
        <v>60.673999999999999</v>
      </c>
      <c r="I1734" s="1">
        <v>186356.4</v>
      </c>
      <c r="J1734" s="1">
        <f t="shared" si="26"/>
        <v>0.47516540846242705</v>
      </c>
    </row>
    <row r="1735" spans="1:10" x14ac:dyDescent="0.25">
      <c r="A1735" s="1" t="s">
        <v>8</v>
      </c>
      <c r="B1735" s="1" t="s">
        <v>9</v>
      </c>
      <c r="C1735" s="1">
        <v>6641</v>
      </c>
      <c r="D1735" s="1">
        <v>2</v>
      </c>
      <c r="F1735" s="3">
        <v>39897</v>
      </c>
      <c r="G1735" s="1">
        <v>2009</v>
      </c>
      <c r="H1735" s="1">
        <v>43.192</v>
      </c>
      <c r="I1735" s="1">
        <v>191075.3</v>
      </c>
      <c r="J1735" s="1">
        <f t="shared" si="26"/>
        <v>0.47399091749176075</v>
      </c>
    </row>
    <row r="1736" spans="1:10" x14ac:dyDescent="0.25">
      <c r="A1736" s="1" t="s">
        <v>8</v>
      </c>
      <c r="B1736" s="1" t="s">
        <v>9</v>
      </c>
      <c r="C1736" s="1">
        <v>6641</v>
      </c>
      <c r="D1736" s="1">
        <v>2</v>
      </c>
      <c r="F1736" s="3">
        <v>39898</v>
      </c>
      <c r="G1736" s="1">
        <v>2009</v>
      </c>
      <c r="H1736" s="1">
        <v>37.273000000000003</v>
      </c>
      <c r="I1736" s="1">
        <v>183534.9</v>
      </c>
      <c r="J1736" s="1">
        <f t="shared" si="26"/>
        <v>0.47116440108943364</v>
      </c>
    </row>
    <row r="1737" spans="1:10" x14ac:dyDescent="0.25">
      <c r="A1737" s="1" t="s">
        <v>8</v>
      </c>
      <c r="B1737" s="1" t="s">
        <v>9</v>
      </c>
      <c r="C1737" s="1">
        <v>6641</v>
      </c>
      <c r="D1737" s="1">
        <v>2</v>
      </c>
      <c r="F1737" s="3">
        <v>39899</v>
      </c>
      <c r="G1737" s="1">
        <v>2009</v>
      </c>
      <c r="H1737" s="1">
        <v>42.713000000000001</v>
      </c>
      <c r="I1737" s="1">
        <v>185367.8</v>
      </c>
      <c r="J1737" s="1">
        <f t="shared" si="26"/>
        <v>0.47067792727333752</v>
      </c>
    </row>
    <row r="1738" spans="1:10" x14ac:dyDescent="0.25">
      <c r="A1738" s="1" t="s">
        <v>8</v>
      </c>
      <c r="B1738" s="1" t="s">
        <v>9</v>
      </c>
      <c r="C1738" s="1">
        <v>6641</v>
      </c>
      <c r="D1738" s="1">
        <v>2</v>
      </c>
      <c r="F1738" s="3">
        <v>39900</v>
      </c>
      <c r="G1738" s="1">
        <v>2009</v>
      </c>
      <c r="H1738" s="1">
        <v>44.01</v>
      </c>
      <c r="I1738" s="1">
        <v>192126.4</v>
      </c>
      <c r="J1738" s="1">
        <f t="shared" si="26"/>
        <v>0.46941143256502571</v>
      </c>
    </row>
    <row r="1739" spans="1:10" x14ac:dyDescent="0.25">
      <c r="A1739" s="1" t="s">
        <v>8</v>
      </c>
      <c r="B1739" s="1" t="s">
        <v>9</v>
      </c>
      <c r="C1739" s="1">
        <v>6641</v>
      </c>
      <c r="D1739" s="1">
        <v>2</v>
      </c>
      <c r="F1739" s="3">
        <v>39901</v>
      </c>
      <c r="G1739" s="1">
        <v>2009</v>
      </c>
      <c r="H1739" s="1">
        <v>40.450000000000003</v>
      </c>
      <c r="I1739" s="1">
        <v>195950.3</v>
      </c>
      <c r="J1739" s="1">
        <f t="shared" si="26"/>
        <v>0.46711256963331033</v>
      </c>
    </row>
    <row r="1740" spans="1:10" x14ac:dyDescent="0.25">
      <c r="A1740" s="1" t="s">
        <v>8</v>
      </c>
      <c r="B1740" s="1" t="s">
        <v>9</v>
      </c>
      <c r="C1740" s="1">
        <v>6641</v>
      </c>
      <c r="D1740" s="1">
        <v>2</v>
      </c>
      <c r="F1740" s="3">
        <v>39902</v>
      </c>
      <c r="G1740" s="1">
        <v>2009</v>
      </c>
      <c r="H1740" s="1">
        <v>46.731999999999999</v>
      </c>
      <c r="I1740" s="1">
        <v>175284.2</v>
      </c>
      <c r="J1740" s="1">
        <f t="shared" si="26"/>
        <v>0.46971442391285367</v>
      </c>
    </row>
    <row r="1741" spans="1:10" x14ac:dyDescent="0.25">
      <c r="A1741" s="1" t="s">
        <v>8</v>
      </c>
      <c r="B1741" s="1" t="s">
        <v>9</v>
      </c>
      <c r="C1741" s="1">
        <v>6641</v>
      </c>
      <c r="D1741" s="1">
        <v>2</v>
      </c>
      <c r="F1741" s="3">
        <v>39903</v>
      </c>
      <c r="G1741" s="1">
        <v>2009</v>
      </c>
      <c r="H1741" s="1">
        <v>45.633000000000003</v>
      </c>
      <c r="I1741" s="1">
        <v>186068.1</v>
      </c>
      <c r="J1741" s="1">
        <f t="shared" si="26"/>
        <v>0.47101757475038275</v>
      </c>
    </row>
    <row r="1742" spans="1:10" x14ac:dyDescent="0.25">
      <c r="A1742" s="1" t="s">
        <v>8</v>
      </c>
      <c r="B1742" s="1" t="s">
        <v>9</v>
      </c>
      <c r="C1742" s="1">
        <v>6641</v>
      </c>
      <c r="D1742" s="1">
        <v>2</v>
      </c>
      <c r="F1742" s="3">
        <v>39904</v>
      </c>
      <c r="G1742" s="1">
        <v>2009</v>
      </c>
      <c r="H1742" s="1">
        <v>60.302999999999997</v>
      </c>
      <c r="I1742" s="1">
        <v>195896.4</v>
      </c>
      <c r="J1742" s="1">
        <f t="shared" si="26"/>
        <v>0.47760708582439365</v>
      </c>
    </row>
    <row r="1743" spans="1:10" x14ac:dyDescent="0.25">
      <c r="A1743" s="1" t="s">
        <v>8</v>
      </c>
      <c r="B1743" s="1" t="s">
        <v>9</v>
      </c>
      <c r="C1743" s="1">
        <v>6641</v>
      </c>
      <c r="D1743" s="1">
        <v>2</v>
      </c>
      <c r="F1743" s="3">
        <v>39905</v>
      </c>
      <c r="G1743" s="1">
        <v>2009</v>
      </c>
      <c r="H1743" s="1">
        <v>43.106000000000002</v>
      </c>
      <c r="I1743" s="1">
        <v>195228.2</v>
      </c>
      <c r="J1743" s="1">
        <f t="shared" si="26"/>
        <v>0.47816332472296746</v>
      </c>
    </row>
    <row r="1744" spans="1:10" x14ac:dyDescent="0.25">
      <c r="A1744" s="1" t="s">
        <v>8</v>
      </c>
      <c r="B1744" s="1" t="s">
        <v>9</v>
      </c>
      <c r="C1744" s="1">
        <v>6641</v>
      </c>
      <c r="D1744" s="1">
        <v>2</v>
      </c>
      <c r="F1744" s="3">
        <v>39906</v>
      </c>
      <c r="G1744" s="1">
        <v>2009</v>
      </c>
      <c r="H1744" s="1">
        <v>48.411999999999999</v>
      </c>
      <c r="I1744" s="1">
        <v>190358.3</v>
      </c>
      <c r="J1744" s="1">
        <f t="shared" si="26"/>
        <v>0.48073333263727874</v>
      </c>
    </row>
    <row r="1745" spans="1:10" x14ac:dyDescent="0.25">
      <c r="A1745" s="1" t="s">
        <v>8</v>
      </c>
      <c r="B1745" s="1" t="s">
        <v>9</v>
      </c>
      <c r="C1745" s="1">
        <v>6641</v>
      </c>
      <c r="D1745" s="1">
        <v>2</v>
      </c>
      <c r="F1745" s="3">
        <v>39907</v>
      </c>
      <c r="G1745" s="1">
        <v>2009</v>
      </c>
      <c r="H1745" s="1">
        <v>45.134999999999998</v>
      </c>
      <c r="I1745" s="1">
        <v>200727.7</v>
      </c>
      <c r="J1745" s="1">
        <f t="shared" si="26"/>
        <v>0.48104212383931627</v>
      </c>
    </row>
    <row r="1746" spans="1:10" x14ac:dyDescent="0.25">
      <c r="A1746" s="1" t="s">
        <v>8</v>
      </c>
      <c r="B1746" s="1" t="s">
        <v>9</v>
      </c>
      <c r="C1746" s="1">
        <v>6641</v>
      </c>
      <c r="D1746" s="1">
        <v>2</v>
      </c>
      <c r="F1746" s="3">
        <v>39908</v>
      </c>
      <c r="G1746" s="1">
        <v>2009</v>
      </c>
      <c r="H1746" s="1">
        <v>39.942999999999998</v>
      </c>
      <c r="I1746" s="1">
        <v>197566.7</v>
      </c>
      <c r="J1746" s="1">
        <f t="shared" si="26"/>
        <v>0.47628697937250325</v>
      </c>
    </row>
    <row r="1747" spans="1:10" x14ac:dyDescent="0.25">
      <c r="A1747" s="1" t="s">
        <v>8</v>
      </c>
      <c r="B1747" s="1" t="s">
        <v>9</v>
      </c>
      <c r="C1747" s="1">
        <v>6641</v>
      </c>
      <c r="D1747" s="1">
        <v>2</v>
      </c>
      <c r="F1747" s="3">
        <v>39909</v>
      </c>
      <c r="G1747" s="1">
        <v>2009</v>
      </c>
      <c r="H1747" s="1">
        <v>55.378</v>
      </c>
      <c r="I1747" s="1">
        <v>192774.9</v>
      </c>
      <c r="J1747" s="1">
        <f t="shared" si="26"/>
        <v>0.47966052402080928</v>
      </c>
    </row>
    <row r="1748" spans="1:10" x14ac:dyDescent="0.25">
      <c r="A1748" s="1" t="s">
        <v>8</v>
      </c>
      <c r="B1748" s="1" t="s">
        <v>9</v>
      </c>
      <c r="C1748" s="1">
        <v>6641</v>
      </c>
      <c r="D1748" s="1">
        <v>2</v>
      </c>
      <c r="F1748" s="3">
        <v>39910</v>
      </c>
      <c r="G1748" s="1">
        <v>2009</v>
      </c>
      <c r="H1748" s="1">
        <v>36.715000000000003</v>
      </c>
      <c r="I1748" s="1">
        <v>183718.7</v>
      </c>
      <c r="J1748" s="1">
        <f t="shared" si="26"/>
        <v>0.47726099106938452</v>
      </c>
    </row>
    <row r="1749" spans="1:10" x14ac:dyDescent="0.25">
      <c r="A1749" s="1" t="s">
        <v>8</v>
      </c>
      <c r="B1749" s="1" t="s">
        <v>9</v>
      </c>
      <c r="C1749" s="1">
        <v>6641</v>
      </c>
      <c r="D1749" s="1">
        <v>2</v>
      </c>
      <c r="F1749" s="3">
        <v>39911</v>
      </c>
      <c r="G1749" s="1">
        <v>2009</v>
      </c>
      <c r="H1749" s="1">
        <v>45.691000000000003</v>
      </c>
      <c r="I1749" s="1">
        <v>201577.2</v>
      </c>
      <c r="J1749" s="1">
        <f t="shared" si="26"/>
        <v>0.47656695841442298</v>
      </c>
    </row>
    <row r="1750" spans="1:10" x14ac:dyDescent="0.25">
      <c r="A1750" s="1" t="s">
        <v>8</v>
      </c>
      <c r="B1750" s="1" t="s">
        <v>9</v>
      </c>
      <c r="C1750" s="1">
        <v>6641</v>
      </c>
      <c r="D1750" s="1">
        <v>2</v>
      </c>
      <c r="F1750" s="3">
        <v>39912</v>
      </c>
      <c r="G1750" s="1">
        <v>2009</v>
      </c>
      <c r="H1750" s="1">
        <v>41.713999999999999</v>
      </c>
      <c r="I1750" s="1">
        <v>198942.1</v>
      </c>
      <c r="J1750" s="1">
        <f t="shared" ref="J1750:J1813" si="27">(SUM(H1721:H1750)*2000)/SUM(I1721:I1750)</f>
        <v>0.47528125584578174</v>
      </c>
    </row>
    <row r="1751" spans="1:10" x14ac:dyDescent="0.25">
      <c r="A1751" s="1" t="s">
        <v>8</v>
      </c>
      <c r="B1751" s="1" t="s">
        <v>9</v>
      </c>
      <c r="C1751" s="1">
        <v>6641</v>
      </c>
      <c r="D1751" s="1">
        <v>2</v>
      </c>
      <c r="F1751" s="3">
        <v>39913</v>
      </c>
      <c r="G1751" s="1">
        <v>2009</v>
      </c>
      <c r="H1751" s="1">
        <v>47.036999999999999</v>
      </c>
      <c r="I1751" s="1">
        <v>201283.8</v>
      </c>
      <c r="J1751" s="1">
        <f t="shared" si="27"/>
        <v>0.47265599868619873</v>
      </c>
    </row>
    <row r="1752" spans="1:10" x14ac:dyDescent="0.25">
      <c r="A1752" s="1" t="s">
        <v>8</v>
      </c>
      <c r="B1752" s="1" t="s">
        <v>9</v>
      </c>
      <c r="C1752" s="1">
        <v>6641</v>
      </c>
      <c r="D1752" s="1">
        <v>2</v>
      </c>
      <c r="F1752" s="3">
        <v>39914</v>
      </c>
      <c r="G1752" s="1">
        <v>2009</v>
      </c>
      <c r="H1752" s="1">
        <v>48.334000000000003</v>
      </c>
      <c r="I1752" s="1">
        <v>199336.7</v>
      </c>
      <c r="J1752" s="1">
        <f t="shared" si="27"/>
        <v>0.47102864219073648</v>
      </c>
    </row>
    <row r="1753" spans="1:10" x14ac:dyDescent="0.25">
      <c r="A1753" s="1" t="s">
        <v>8</v>
      </c>
      <c r="B1753" s="1" t="s">
        <v>9</v>
      </c>
      <c r="C1753" s="1">
        <v>6641</v>
      </c>
      <c r="D1753" s="1">
        <v>2</v>
      </c>
      <c r="F1753" s="3">
        <v>39915</v>
      </c>
      <c r="G1753" s="1">
        <v>2009</v>
      </c>
      <c r="H1753" s="1">
        <v>45.307000000000002</v>
      </c>
      <c r="I1753" s="1">
        <v>202058.3</v>
      </c>
      <c r="J1753" s="1">
        <f t="shared" si="27"/>
        <v>0.46573813200857622</v>
      </c>
    </row>
    <row r="1754" spans="1:10" x14ac:dyDescent="0.25">
      <c r="A1754" s="1" t="s">
        <v>8</v>
      </c>
      <c r="B1754" s="1" t="s">
        <v>9</v>
      </c>
      <c r="C1754" s="1">
        <v>6641</v>
      </c>
      <c r="D1754" s="1">
        <v>2</v>
      </c>
      <c r="F1754" s="3">
        <v>39916</v>
      </c>
      <c r="G1754" s="1">
        <v>2009</v>
      </c>
      <c r="H1754" s="1">
        <v>51.610999999999997</v>
      </c>
      <c r="I1754" s="1">
        <v>203741.6</v>
      </c>
      <c r="J1754" s="1">
        <f t="shared" si="27"/>
        <v>0.46764617271033093</v>
      </c>
    </row>
    <row r="1755" spans="1:10" x14ac:dyDescent="0.25">
      <c r="A1755" s="1" t="s">
        <v>8</v>
      </c>
      <c r="B1755" s="1" t="s">
        <v>9</v>
      </c>
      <c r="C1755" s="1">
        <v>6641</v>
      </c>
      <c r="D1755" s="1">
        <v>2</v>
      </c>
      <c r="F1755" s="3">
        <v>39917</v>
      </c>
      <c r="G1755" s="1">
        <v>2009</v>
      </c>
      <c r="H1755" s="1">
        <v>46.875999999999998</v>
      </c>
      <c r="I1755" s="1">
        <v>200985.7</v>
      </c>
      <c r="J1755" s="1">
        <f t="shared" si="27"/>
        <v>0.46857840646462007</v>
      </c>
    </row>
    <row r="1756" spans="1:10" x14ac:dyDescent="0.25">
      <c r="A1756" s="1" t="s">
        <v>8</v>
      </c>
      <c r="B1756" s="1" t="s">
        <v>9</v>
      </c>
      <c r="C1756" s="1">
        <v>6641</v>
      </c>
      <c r="D1756" s="1">
        <v>2</v>
      </c>
      <c r="F1756" s="3">
        <v>39918</v>
      </c>
      <c r="G1756" s="1">
        <v>2009</v>
      </c>
      <c r="H1756" s="1">
        <v>52.694000000000003</v>
      </c>
      <c r="I1756" s="1">
        <v>200455.1</v>
      </c>
      <c r="J1756" s="1">
        <f t="shared" si="27"/>
        <v>0.47154306674927626</v>
      </c>
    </row>
    <row r="1757" spans="1:10" x14ac:dyDescent="0.25">
      <c r="A1757" s="1" t="s">
        <v>8</v>
      </c>
      <c r="B1757" s="1" t="s">
        <v>9</v>
      </c>
      <c r="C1757" s="1">
        <v>6641</v>
      </c>
      <c r="D1757" s="1">
        <v>2</v>
      </c>
      <c r="F1757" s="3">
        <v>39919</v>
      </c>
      <c r="G1757" s="1">
        <v>2009</v>
      </c>
      <c r="H1757" s="1">
        <v>66.323999999999998</v>
      </c>
      <c r="I1757" s="1">
        <v>207449.2</v>
      </c>
      <c r="J1757" s="1">
        <f t="shared" si="27"/>
        <v>0.47598935684609356</v>
      </c>
    </row>
    <row r="1758" spans="1:10" x14ac:dyDescent="0.25">
      <c r="A1758" s="1" t="s">
        <v>8</v>
      </c>
      <c r="B1758" s="1" t="s">
        <v>9</v>
      </c>
      <c r="C1758" s="1">
        <v>6641</v>
      </c>
      <c r="D1758" s="1">
        <v>2</v>
      </c>
      <c r="F1758" s="3">
        <v>39920</v>
      </c>
      <c r="G1758" s="1">
        <v>2009</v>
      </c>
      <c r="H1758" s="1">
        <v>64.412000000000006</v>
      </c>
      <c r="I1758" s="1">
        <v>212387.3</v>
      </c>
      <c r="J1758" s="1">
        <f t="shared" si="27"/>
        <v>0.48338915459487547</v>
      </c>
    </row>
    <row r="1759" spans="1:10" x14ac:dyDescent="0.25">
      <c r="A1759" s="1" t="s">
        <v>8</v>
      </c>
      <c r="B1759" s="1" t="s">
        <v>9</v>
      </c>
      <c r="C1759" s="1">
        <v>6641</v>
      </c>
      <c r="D1759" s="1">
        <v>2</v>
      </c>
      <c r="F1759" s="3">
        <v>39921</v>
      </c>
      <c r="G1759" s="1">
        <v>2009</v>
      </c>
      <c r="H1759" s="1">
        <v>51.463999999999999</v>
      </c>
      <c r="I1759" s="1">
        <v>199409.2</v>
      </c>
      <c r="J1759" s="1">
        <f t="shared" si="27"/>
        <v>0.48743975637209402</v>
      </c>
    </row>
    <row r="1760" spans="1:10" x14ac:dyDescent="0.25">
      <c r="A1760" s="1" t="s">
        <v>8</v>
      </c>
      <c r="B1760" s="1" t="s">
        <v>9</v>
      </c>
      <c r="C1760" s="1">
        <v>6641</v>
      </c>
      <c r="D1760" s="1">
        <v>2</v>
      </c>
      <c r="F1760" s="3">
        <v>39922</v>
      </c>
      <c r="G1760" s="1">
        <v>2009</v>
      </c>
      <c r="H1760" s="1">
        <v>46.244</v>
      </c>
      <c r="I1760" s="1">
        <v>190428.79999999999</v>
      </c>
      <c r="J1760" s="1">
        <f t="shared" si="27"/>
        <v>0.49050292906699472</v>
      </c>
    </row>
    <row r="1761" spans="1:10" x14ac:dyDescent="0.25">
      <c r="A1761" s="1" t="s">
        <v>8</v>
      </c>
      <c r="B1761" s="1" t="s">
        <v>9</v>
      </c>
      <c r="C1761" s="1">
        <v>6641</v>
      </c>
      <c r="D1761" s="1">
        <v>2</v>
      </c>
      <c r="F1761" s="3">
        <v>39923</v>
      </c>
      <c r="G1761" s="1">
        <v>2009</v>
      </c>
      <c r="H1761" s="1">
        <v>42.293999999999997</v>
      </c>
      <c r="I1761" s="1">
        <v>180919.9</v>
      </c>
      <c r="J1761" s="1">
        <f t="shared" si="27"/>
        <v>0.4920251230137313</v>
      </c>
    </row>
    <row r="1762" spans="1:10" x14ac:dyDescent="0.25">
      <c r="A1762" s="1" t="s">
        <v>8</v>
      </c>
      <c r="B1762" s="1" t="s">
        <v>9</v>
      </c>
      <c r="C1762" s="1">
        <v>6641</v>
      </c>
      <c r="D1762" s="1">
        <v>2</v>
      </c>
      <c r="F1762" s="3">
        <v>39924</v>
      </c>
      <c r="G1762" s="1">
        <v>2009</v>
      </c>
      <c r="H1762" s="1">
        <v>38.762</v>
      </c>
      <c r="I1762" s="1">
        <v>169397.2</v>
      </c>
      <c r="J1762" s="1">
        <f t="shared" si="27"/>
        <v>0.49218059985183438</v>
      </c>
    </row>
    <row r="1763" spans="1:10" x14ac:dyDescent="0.25">
      <c r="A1763" s="1" t="s">
        <v>8</v>
      </c>
      <c r="B1763" s="1" t="s">
        <v>9</v>
      </c>
      <c r="C1763" s="1">
        <v>6641</v>
      </c>
      <c r="D1763" s="1">
        <v>2</v>
      </c>
      <c r="F1763" s="3">
        <v>39925</v>
      </c>
      <c r="G1763" s="1">
        <v>2009</v>
      </c>
      <c r="H1763" s="1">
        <v>39.872</v>
      </c>
      <c r="I1763" s="1">
        <v>164454.79999999999</v>
      </c>
      <c r="J1763" s="1">
        <f t="shared" si="27"/>
        <v>0.49035057228339385</v>
      </c>
    </row>
    <row r="1764" spans="1:10" x14ac:dyDescent="0.25">
      <c r="A1764" s="1" t="s">
        <v>8</v>
      </c>
      <c r="B1764" s="1" t="s">
        <v>9</v>
      </c>
      <c r="C1764" s="1">
        <v>6641</v>
      </c>
      <c r="D1764" s="1">
        <v>2</v>
      </c>
      <c r="F1764" s="3">
        <v>39926</v>
      </c>
      <c r="G1764" s="1">
        <v>2009</v>
      </c>
      <c r="H1764" s="1">
        <v>38.151000000000003</v>
      </c>
      <c r="I1764" s="1">
        <v>181177.3</v>
      </c>
      <c r="J1764" s="1">
        <f t="shared" si="27"/>
        <v>0.4829961149593332</v>
      </c>
    </row>
    <row r="1765" spans="1:10" x14ac:dyDescent="0.25">
      <c r="A1765" s="1" t="s">
        <v>8</v>
      </c>
      <c r="B1765" s="1" t="s">
        <v>9</v>
      </c>
      <c r="C1765" s="1">
        <v>6641</v>
      </c>
      <c r="D1765" s="1">
        <v>2</v>
      </c>
      <c r="F1765" s="3">
        <v>39927</v>
      </c>
      <c r="G1765" s="1">
        <v>2009</v>
      </c>
      <c r="H1765" s="1">
        <v>45.085000000000001</v>
      </c>
      <c r="I1765" s="1">
        <v>197024.3</v>
      </c>
      <c r="J1765" s="1">
        <f t="shared" si="27"/>
        <v>0.48315386025908225</v>
      </c>
    </row>
    <row r="1766" spans="1:10" x14ac:dyDescent="0.25">
      <c r="A1766" s="1" t="s">
        <v>8</v>
      </c>
      <c r="B1766" s="1" t="s">
        <v>9</v>
      </c>
      <c r="C1766" s="1">
        <v>6641</v>
      </c>
      <c r="D1766" s="1">
        <v>2</v>
      </c>
      <c r="F1766" s="3">
        <v>39928</v>
      </c>
      <c r="G1766" s="1">
        <v>2009</v>
      </c>
      <c r="H1766" s="1">
        <v>41.688000000000002</v>
      </c>
      <c r="I1766" s="1">
        <v>191427.4</v>
      </c>
      <c r="J1766" s="1">
        <f t="shared" si="27"/>
        <v>0.48401977684185143</v>
      </c>
    </row>
    <row r="1767" spans="1:10" x14ac:dyDescent="0.25">
      <c r="A1767" s="1" t="s">
        <v>8</v>
      </c>
      <c r="B1767" s="1" t="s">
        <v>9</v>
      </c>
      <c r="C1767" s="1">
        <v>6641</v>
      </c>
      <c r="D1767" s="1">
        <v>2</v>
      </c>
      <c r="F1767" s="3">
        <v>39929</v>
      </c>
      <c r="G1767" s="1">
        <v>2009</v>
      </c>
      <c r="H1767" s="1">
        <v>34.469000000000001</v>
      </c>
      <c r="I1767" s="1">
        <v>164205.70000000001</v>
      </c>
      <c r="J1767" s="1">
        <f t="shared" si="27"/>
        <v>0.48293787559909407</v>
      </c>
    </row>
    <row r="1768" spans="1:10" x14ac:dyDescent="0.25">
      <c r="A1768" s="1" t="s">
        <v>8</v>
      </c>
      <c r="B1768" s="1" t="s">
        <v>9</v>
      </c>
      <c r="C1768" s="1">
        <v>6641</v>
      </c>
      <c r="D1768" s="1">
        <v>2</v>
      </c>
      <c r="F1768" s="3">
        <v>39930</v>
      </c>
      <c r="G1768" s="1">
        <v>2009</v>
      </c>
      <c r="H1768" s="1">
        <v>39.265999999999998</v>
      </c>
      <c r="I1768" s="1">
        <v>197198</v>
      </c>
      <c r="J1768" s="1">
        <f t="shared" si="27"/>
        <v>0.48087168677037562</v>
      </c>
    </row>
    <row r="1769" spans="1:10" x14ac:dyDescent="0.25">
      <c r="A1769" s="1" t="s">
        <v>8</v>
      </c>
      <c r="B1769" s="1" t="s">
        <v>9</v>
      </c>
      <c r="C1769" s="1">
        <v>6641</v>
      </c>
      <c r="D1769" s="1">
        <v>2</v>
      </c>
      <c r="F1769" s="3">
        <v>39931</v>
      </c>
      <c r="G1769" s="1">
        <v>2009</v>
      </c>
      <c r="H1769" s="1">
        <v>45.366</v>
      </c>
      <c r="I1769" s="1">
        <v>174143.2</v>
      </c>
      <c r="J1769" s="1">
        <f t="shared" si="27"/>
        <v>0.48440187044814936</v>
      </c>
    </row>
    <row r="1770" spans="1:10" x14ac:dyDescent="0.25">
      <c r="A1770" s="1" t="s">
        <v>8</v>
      </c>
      <c r="B1770" s="1" t="s">
        <v>9</v>
      </c>
      <c r="C1770" s="1">
        <v>6641</v>
      </c>
      <c r="D1770" s="1">
        <v>2</v>
      </c>
      <c r="F1770" s="3">
        <v>39932</v>
      </c>
      <c r="G1770" s="1">
        <v>2009</v>
      </c>
      <c r="H1770" s="1">
        <v>62.173999999999999</v>
      </c>
      <c r="I1770" s="1">
        <v>179330.4</v>
      </c>
      <c r="J1770" s="1">
        <f t="shared" si="27"/>
        <v>0.48942368629936966</v>
      </c>
    </row>
    <row r="1771" spans="1:10" x14ac:dyDescent="0.25">
      <c r="A1771" s="1" t="s">
        <v>8</v>
      </c>
      <c r="B1771" s="1" t="s">
        <v>9</v>
      </c>
      <c r="C1771" s="1">
        <v>6641</v>
      </c>
      <c r="D1771" s="1">
        <v>2</v>
      </c>
      <c r="F1771" s="3">
        <v>39933</v>
      </c>
      <c r="G1771" s="1">
        <v>2009</v>
      </c>
      <c r="H1771" s="1">
        <v>58.652999999999999</v>
      </c>
      <c r="I1771" s="1">
        <v>176812.4</v>
      </c>
      <c r="J1771" s="1">
        <f t="shared" si="27"/>
        <v>0.49473981580290749</v>
      </c>
    </row>
    <row r="1772" spans="1:10" x14ac:dyDescent="0.25">
      <c r="A1772" s="1" t="s">
        <v>8</v>
      </c>
      <c r="B1772" s="1" t="s">
        <v>9</v>
      </c>
      <c r="C1772" s="1">
        <v>6641</v>
      </c>
      <c r="D1772" s="1">
        <v>2</v>
      </c>
      <c r="F1772" s="3">
        <v>39934</v>
      </c>
      <c r="G1772" s="1">
        <v>2009</v>
      </c>
      <c r="H1772" s="1">
        <v>41.975000000000001</v>
      </c>
      <c r="I1772" s="1">
        <v>181829.7</v>
      </c>
      <c r="J1772" s="1">
        <f t="shared" si="27"/>
        <v>0.48956289241635842</v>
      </c>
    </row>
    <row r="1773" spans="1:10" x14ac:dyDescent="0.25">
      <c r="A1773" s="1" t="s">
        <v>8</v>
      </c>
      <c r="B1773" s="1" t="s">
        <v>9</v>
      </c>
      <c r="C1773" s="1">
        <v>6641</v>
      </c>
      <c r="D1773" s="1">
        <v>2</v>
      </c>
      <c r="F1773" s="3">
        <v>39935</v>
      </c>
      <c r="G1773" s="1">
        <v>2009</v>
      </c>
      <c r="H1773" s="1">
        <v>36.185000000000002</v>
      </c>
      <c r="I1773" s="1">
        <v>163741.23000000001</v>
      </c>
      <c r="J1773" s="1">
        <f t="shared" si="27"/>
        <v>0.48983859617182052</v>
      </c>
    </row>
    <row r="1774" spans="1:10" x14ac:dyDescent="0.25">
      <c r="A1774" s="1" t="s">
        <v>8</v>
      </c>
      <c r="B1774" s="1" t="s">
        <v>9</v>
      </c>
      <c r="C1774" s="1">
        <v>6641</v>
      </c>
      <c r="D1774" s="1">
        <v>2</v>
      </c>
      <c r="F1774" s="3">
        <v>39939</v>
      </c>
      <c r="G1774" s="1">
        <v>2009</v>
      </c>
      <c r="H1774" s="1">
        <v>2.1999999999999999E-2</v>
      </c>
      <c r="I1774" s="1">
        <v>4190.7079999999996</v>
      </c>
      <c r="J1774" s="1">
        <f t="shared" si="27"/>
        <v>0.48882605102463517</v>
      </c>
    </row>
    <row r="1775" spans="1:10" x14ac:dyDescent="0.25">
      <c r="A1775" s="1" t="s">
        <v>8</v>
      </c>
      <c r="B1775" s="1" t="s">
        <v>9</v>
      </c>
      <c r="C1775" s="1">
        <v>6641</v>
      </c>
      <c r="D1775" s="1">
        <v>2</v>
      </c>
      <c r="F1775" s="3">
        <v>39940</v>
      </c>
      <c r="G1775" s="1">
        <v>2009</v>
      </c>
      <c r="H1775" s="1">
        <v>41.991</v>
      </c>
      <c r="I1775" s="1">
        <v>157059.128</v>
      </c>
      <c r="J1775" s="1">
        <f t="shared" si="27"/>
        <v>0.49157641856131912</v>
      </c>
    </row>
    <row r="1776" spans="1:10" x14ac:dyDescent="0.25">
      <c r="A1776" s="1" t="s">
        <v>8</v>
      </c>
      <c r="B1776" s="1" t="s">
        <v>9</v>
      </c>
      <c r="C1776" s="1">
        <v>6641</v>
      </c>
      <c r="D1776" s="1">
        <v>2</v>
      </c>
      <c r="F1776" s="3">
        <v>39941</v>
      </c>
      <c r="G1776" s="1">
        <v>2009</v>
      </c>
      <c r="H1776" s="1">
        <v>67.77</v>
      </c>
      <c r="I1776" s="1">
        <v>203830.7</v>
      </c>
      <c r="J1776" s="1">
        <f t="shared" si="27"/>
        <v>0.50116809477733315</v>
      </c>
    </row>
    <row r="1777" spans="1:10" x14ac:dyDescent="0.25">
      <c r="A1777" s="1" t="s">
        <v>8</v>
      </c>
      <c r="B1777" s="1" t="s">
        <v>9</v>
      </c>
      <c r="C1777" s="1">
        <v>6641</v>
      </c>
      <c r="D1777" s="1">
        <v>2</v>
      </c>
      <c r="F1777" s="3">
        <v>39942</v>
      </c>
      <c r="G1777" s="1">
        <v>2009</v>
      </c>
      <c r="H1777" s="1">
        <v>56.765999999999998</v>
      </c>
      <c r="I1777" s="1">
        <v>205138.9</v>
      </c>
      <c r="J1777" s="1">
        <f t="shared" si="27"/>
        <v>0.50054547786167658</v>
      </c>
    </row>
    <row r="1778" spans="1:10" x14ac:dyDescent="0.25">
      <c r="A1778" s="1" t="s">
        <v>8</v>
      </c>
      <c r="B1778" s="1" t="s">
        <v>9</v>
      </c>
      <c r="C1778" s="1">
        <v>6641</v>
      </c>
      <c r="D1778" s="1">
        <v>2</v>
      </c>
      <c r="F1778" s="3">
        <v>39943</v>
      </c>
      <c r="G1778" s="1">
        <v>2009</v>
      </c>
      <c r="H1778" s="1">
        <v>47.311999999999998</v>
      </c>
      <c r="I1778" s="1">
        <v>192623.4</v>
      </c>
      <c r="J1778" s="1">
        <f t="shared" si="27"/>
        <v>0.5035871156832874</v>
      </c>
    </row>
    <row r="1779" spans="1:10" x14ac:dyDescent="0.25">
      <c r="A1779" s="1" t="s">
        <v>8</v>
      </c>
      <c r="B1779" s="1" t="s">
        <v>9</v>
      </c>
      <c r="C1779" s="1">
        <v>6641</v>
      </c>
      <c r="D1779" s="1">
        <v>2</v>
      </c>
      <c r="F1779" s="3">
        <v>39944</v>
      </c>
      <c r="G1779" s="1">
        <v>2009</v>
      </c>
      <c r="H1779" s="1">
        <v>50.201999999999998</v>
      </c>
      <c r="I1779" s="1">
        <v>173783.7</v>
      </c>
      <c r="J1779" s="1">
        <f t="shared" si="27"/>
        <v>0.5077915783147755</v>
      </c>
    </row>
    <row r="1780" spans="1:10" x14ac:dyDescent="0.25">
      <c r="A1780" s="1" t="s">
        <v>8</v>
      </c>
      <c r="B1780" s="1" t="s">
        <v>9</v>
      </c>
      <c r="C1780" s="1">
        <v>6641</v>
      </c>
      <c r="D1780" s="1">
        <v>2</v>
      </c>
      <c r="F1780" s="3">
        <v>39945</v>
      </c>
      <c r="G1780" s="1">
        <v>2009</v>
      </c>
      <c r="H1780" s="1">
        <v>52.497999999999998</v>
      </c>
      <c r="I1780" s="1">
        <v>201785.60000000001</v>
      </c>
      <c r="J1780" s="1">
        <f t="shared" si="27"/>
        <v>0.51146546108048974</v>
      </c>
    </row>
    <row r="1781" spans="1:10" x14ac:dyDescent="0.25">
      <c r="A1781" s="1" t="s">
        <v>8</v>
      </c>
      <c r="B1781" s="1" t="s">
        <v>9</v>
      </c>
      <c r="C1781" s="1">
        <v>6641</v>
      </c>
      <c r="D1781" s="1">
        <v>2</v>
      </c>
      <c r="F1781" s="3">
        <v>39946</v>
      </c>
      <c r="G1781" s="1">
        <v>2009</v>
      </c>
      <c r="H1781" s="1">
        <v>45.408000000000001</v>
      </c>
      <c r="I1781" s="1">
        <v>204342.6</v>
      </c>
      <c r="J1781" s="1">
        <f t="shared" si="27"/>
        <v>0.51058555549119145</v>
      </c>
    </row>
    <row r="1782" spans="1:10" x14ac:dyDescent="0.25">
      <c r="A1782" s="1" t="s">
        <v>8</v>
      </c>
      <c r="B1782" s="1" t="s">
        <v>9</v>
      </c>
      <c r="C1782" s="1">
        <v>6641</v>
      </c>
      <c r="D1782" s="1">
        <v>2</v>
      </c>
      <c r="F1782" s="3">
        <v>39947</v>
      </c>
      <c r="G1782" s="1">
        <v>2009</v>
      </c>
      <c r="H1782" s="1">
        <v>51.741</v>
      </c>
      <c r="I1782" s="1">
        <v>209006.6</v>
      </c>
      <c r="J1782" s="1">
        <f t="shared" si="27"/>
        <v>0.51092737209964001</v>
      </c>
    </row>
    <row r="1783" spans="1:10" x14ac:dyDescent="0.25">
      <c r="A1783" s="1" t="s">
        <v>8</v>
      </c>
      <c r="B1783" s="1" t="s">
        <v>9</v>
      </c>
      <c r="C1783" s="1">
        <v>6641</v>
      </c>
      <c r="D1783" s="1">
        <v>2</v>
      </c>
      <c r="F1783" s="3">
        <v>39948</v>
      </c>
      <c r="G1783" s="1">
        <v>2009</v>
      </c>
      <c r="H1783" s="1">
        <v>49.011000000000003</v>
      </c>
      <c r="I1783" s="1">
        <v>167972.5</v>
      </c>
      <c r="J1783" s="1">
        <f t="shared" si="27"/>
        <v>0.51547689932267515</v>
      </c>
    </row>
    <row r="1784" spans="1:10" x14ac:dyDescent="0.25">
      <c r="A1784" s="1" t="s">
        <v>8</v>
      </c>
      <c r="B1784" s="1" t="s">
        <v>9</v>
      </c>
      <c r="C1784" s="1">
        <v>6641</v>
      </c>
      <c r="D1784" s="1">
        <v>2</v>
      </c>
      <c r="F1784" s="3">
        <v>39949</v>
      </c>
      <c r="G1784" s="1">
        <v>2009</v>
      </c>
      <c r="H1784" s="1">
        <v>43.295999999999999</v>
      </c>
      <c r="I1784" s="1">
        <v>204357.8</v>
      </c>
      <c r="J1784" s="1">
        <f t="shared" si="27"/>
        <v>0.51237115525518329</v>
      </c>
    </row>
    <row r="1785" spans="1:10" x14ac:dyDescent="0.25">
      <c r="A1785" s="1" t="s">
        <v>8</v>
      </c>
      <c r="B1785" s="1" t="s">
        <v>9</v>
      </c>
      <c r="C1785" s="1">
        <v>6641</v>
      </c>
      <c r="D1785" s="1">
        <v>2</v>
      </c>
      <c r="F1785" s="3">
        <v>39950</v>
      </c>
      <c r="G1785" s="1">
        <v>2009</v>
      </c>
      <c r="H1785" s="1">
        <v>41.658000000000001</v>
      </c>
      <c r="I1785" s="1">
        <v>182893.9</v>
      </c>
      <c r="J1785" s="1">
        <f t="shared" si="27"/>
        <v>0.51215671667736029</v>
      </c>
    </row>
    <row r="1786" spans="1:10" x14ac:dyDescent="0.25">
      <c r="A1786" s="1" t="s">
        <v>8</v>
      </c>
      <c r="B1786" s="1" t="s">
        <v>9</v>
      </c>
      <c r="C1786" s="1">
        <v>6641</v>
      </c>
      <c r="D1786" s="1">
        <v>2</v>
      </c>
      <c r="F1786" s="3">
        <v>39951</v>
      </c>
      <c r="G1786" s="1">
        <v>2009</v>
      </c>
      <c r="H1786" s="1">
        <v>34.85</v>
      </c>
      <c r="I1786" s="1">
        <v>160486.39999999999</v>
      </c>
      <c r="J1786" s="1">
        <f t="shared" si="27"/>
        <v>0.50933799040778838</v>
      </c>
    </row>
    <row r="1787" spans="1:10" x14ac:dyDescent="0.25">
      <c r="A1787" s="1" t="s">
        <v>8</v>
      </c>
      <c r="B1787" s="1" t="s">
        <v>9</v>
      </c>
      <c r="C1787" s="1">
        <v>6641</v>
      </c>
      <c r="D1787" s="1">
        <v>2</v>
      </c>
      <c r="F1787" s="3">
        <v>39952</v>
      </c>
      <c r="G1787" s="1">
        <v>2009</v>
      </c>
      <c r="H1787" s="1">
        <v>37.44</v>
      </c>
      <c r="I1787" s="1">
        <v>174497.8</v>
      </c>
      <c r="J1787" s="1">
        <f t="shared" si="27"/>
        <v>0.50169995542888668</v>
      </c>
    </row>
    <row r="1788" spans="1:10" x14ac:dyDescent="0.25">
      <c r="A1788" s="1" t="s">
        <v>8</v>
      </c>
      <c r="B1788" s="1" t="s">
        <v>9</v>
      </c>
      <c r="C1788" s="1">
        <v>6641</v>
      </c>
      <c r="D1788" s="1">
        <v>2</v>
      </c>
      <c r="F1788" s="3">
        <v>39953</v>
      </c>
      <c r="G1788" s="1">
        <v>2009</v>
      </c>
      <c r="H1788" s="1">
        <v>40.771000000000001</v>
      </c>
      <c r="I1788" s="1">
        <v>190091.4</v>
      </c>
      <c r="J1788" s="1">
        <f t="shared" si="27"/>
        <v>0.49494488138370457</v>
      </c>
    </row>
    <row r="1789" spans="1:10" x14ac:dyDescent="0.25">
      <c r="A1789" s="1" t="s">
        <v>8</v>
      </c>
      <c r="B1789" s="1" t="s">
        <v>9</v>
      </c>
      <c r="C1789" s="1">
        <v>6641</v>
      </c>
      <c r="D1789" s="1">
        <v>2</v>
      </c>
      <c r="F1789" s="3">
        <v>39954</v>
      </c>
      <c r="G1789" s="1">
        <v>2009</v>
      </c>
      <c r="H1789" s="1">
        <v>45.344000000000001</v>
      </c>
      <c r="I1789" s="1">
        <v>204114</v>
      </c>
      <c r="J1789" s="1">
        <f t="shared" si="27"/>
        <v>0.49222089231275251</v>
      </c>
    </row>
    <row r="1790" spans="1:10" x14ac:dyDescent="0.25">
      <c r="A1790" s="1" t="s">
        <v>8</v>
      </c>
      <c r="B1790" s="1" t="s">
        <v>9</v>
      </c>
      <c r="C1790" s="1">
        <v>6641</v>
      </c>
      <c r="D1790" s="1">
        <v>2</v>
      </c>
      <c r="F1790" s="3">
        <v>39955</v>
      </c>
      <c r="G1790" s="1">
        <v>2009</v>
      </c>
      <c r="H1790" s="1">
        <v>46.363</v>
      </c>
      <c r="I1790" s="1">
        <v>199482.8</v>
      </c>
      <c r="J1790" s="1">
        <f t="shared" si="27"/>
        <v>0.49143345225326523</v>
      </c>
    </row>
    <row r="1791" spans="1:10" x14ac:dyDescent="0.25">
      <c r="A1791" s="1" t="s">
        <v>8</v>
      </c>
      <c r="B1791" s="1" t="s">
        <v>9</v>
      </c>
      <c r="C1791" s="1">
        <v>6641</v>
      </c>
      <c r="D1791" s="1">
        <v>2</v>
      </c>
      <c r="F1791" s="3">
        <v>39956</v>
      </c>
      <c r="G1791" s="1">
        <v>2009</v>
      </c>
      <c r="H1791" s="1">
        <v>44.15</v>
      </c>
      <c r="I1791" s="1">
        <v>197723.7</v>
      </c>
      <c r="J1791" s="1">
        <f t="shared" si="27"/>
        <v>0.49058755624009903</v>
      </c>
    </row>
    <row r="1792" spans="1:10" x14ac:dyDescent="0.25">
      <c r="A1792" s="1" t="s">
        <v>8</v>
      </c>
      <c r="B1792" s="1" t="s">
        <v>9</v>
      </c>
      <c r="C1792" s="1">
        <v>6641</v>
      </c>
      <c r="D1792" s="1">
        <v>2</v>
      </c>
      <c r="F1792" s="3">
        <v>39957</v>
      </c>
      <c r="G1792" s="1">
        <v>2009</v>
      </c>
      <c r="H1792" s="1">
        <v>57.412999999999997</v>
      </c>
      <c r="I1792" s="1">
        <v>198033.9</v>
      </c>
      <c r="J1792" s="1">
        <f t="shared" si="27"/>
        <v>0.49489150301444274</v>
      </c>
    </row>
    <row r="1793" spans="1:10" x14ac:dyDescent="0.25">
      <c r="A1793" s="1" t="s">
        <v>8</v>
      </c>
      <c r="B1793" s="1" t="s">
        <v>9</v>
      </c>
      <c r="C1793" s="1">
        <v>6641</v>
      </c>
      <c r="D1793" s="1">
        <v>2</v>
      </c>
      <c r="F1793" s="3">
        <v>39958</v>
      </c>
      <c r="G1793" s="1">
        <v>2009</v>
      </c>
      <c r="H1793" s="1">
        <v>49.343000000000004</v>
      </c>
      <c r="I1793" s="1">
        <v>197260.1</v>
      </c>
      <c r="J1793" s="1">
        <f t="shared" si="27"/>
        <v>0.4953895074801592</v>
      </c>
    </row>
    <row r="1794" spans="1:10" x14ac:dyDescent="0.25">
      <c r="A1794" s="1" t="s">
        <v>8</v>
      </c>
      <c r="B1794" s="1" t="s">
        <v>9</v>
      </c>
      <c r="C1794" s="1">
        <v>6641</v>
      </c>
      <c r="D1794" s="1">
        <v>2</v>
      </c>
      <c r="F1794" s="3">
        <v>39959</v>
      </c>
      <c r="G1794" s="1">
        <v>2009</v>
      </c>
      <c r="H1794" s="1">
        <v>49.604999999999997</v>
      </c>
      <c r="I1794" s="1">
        <v>202167.8</v>
      </c>
      <c r="J1794" s="1">
        <f t="shared" si="27"/>
        <v>0.49768207573744433</v>
      </c>
    </row>
    <row r="1795" spans="1:10" x14ac:dyDescent="0.25">
      <c r="A1795" s="1" t="s">
        <v>8</v>
      </c>
      <c r="B1795" s="1" t="s">
        <v>9</v>
      </c>
      <c r="C1795" s="1">
        <v>6641</v>
      </c>
      <c r="D1795" s="1">
        <v>2</v>
      </c>
      <c r="F1795" s="3">
        <v>39960</v>
      </c>
      <c r="G1795" s="1">
        <v>2009</v>
      </c>
      <c r="H1795" s="1">
        <v>52.433</v>
      </c>
      <c r="I1795" s="1">
        <v>209241.1</v>
      </c>
      <c r="J1795" s="1">
        <f t="shared" si="27"/>
        <v>0.49925755131503508</v>
      </c>
    </row>
    <row r="1796" spans="1:10" x14ac:dyDescent="0.25">
      <c r="A1796" s="1" t="s">
        <v>8</v>
      </c>
      <c r="B1796" s="1" t="s">
        <v>9</v>
      </c>
      <c r="C1796" s="1">
        <v>6641</v>
      </c>
      <c r="D1796" s="1">
        <v>2</v>
      </c>
      <c r="F1796" s="3">
        <v>39961</v>
      </c>
      <c r="G1796" s="1">
        <v>2009</v>
      </c>
      <c r="H1796" s="1">
        <v>56.484999999999999</v>
      </c>
      <c r="I1796" s="1">
        <v>204928.6</v>
      </c>
      <c r="J1796" s="1">
        <f t="shared" si="27"/>
        <v>0.50342615451210959</v>
      </c>
    </row>
    <row r="1797" spans="1:10" x14ac:dyDescent="0.25">
      <c r="A1797" s="1" t="s">
        <v>8</v>
      </c>
      <c r="B1797" s="1" t="s">
        <v>9</v>
      </c>
      <c r="C1797" s="1">
        <v>6641</v>
      </c>
      <c r="D1797" s="1">
        <v>2</v>
      </c>
      <c r="F1797" s="3">
        <v>39962</v>
      </c>
      <c r="G1797" s="1">
        <v>2009</v>
      </c>
      <c r="H1797" s="1">
        <v>46.351999999999997</v>
      </c>
      <c r="I1797" s="1">
        <v>204987.2</v>
      </c>
      <c r="J1797" s="1">
        <f t="shared" si="27"/>
        <v>0.50401197633063866</v>
      </c>
    </row>
    <row r="1798" spans="1:10" x14ac:dyDescent="0.25">
      <c r="A1798" s="1" t="s">
        <v>8</v>
      </c>
      <c r="B1798" s="1" t="s">
        <v>9</v>
      </c>
      <c r="C1798" s="1">
        <v>6641</v>
      </c>
      <c r="D1798" s="1">
        <v>2</v>
      </c>
      <c r="F1798" s="3">
        <v>39963</v>
      </c>
      <c r="G1798" s="1">
        <v>2009</v>
      </c>
      <c r="H1798" s="1">
        <v>51.322000000000003</v>
      </c>
      <c r="I1798" s="1">
        <v>188685.5</v>
      </c>
      <c r="J1798" s="1">
        <f t="shared" si="27"/>
        <v>0.50916243089300606</v>
      </c>
    </row>
    <row r="1799" spans="1:10" x14ac:dyDescent="0.25">
      <c r="A1799" s="1" t="s">
        <v>8</v>
      </c>
      <c r="B1799" s="1" t="s">
        <v>9</v>
      </c>
      <c r="C1799" s="1">
        <v>6641</v>
      </c>
      <c r="D1799" s="1">
        <v>2</v>
      </c>
      <c r="F1799" s="3">
        <v>39964</v>
      </c>
      <c r="G1799" s="1">
        <v>2009</v>
      </c>
      <c r="H1799" s="1">
        <v>42.085000000000001</v>
      </c>
      <c r="I1799" s="1">
        <v>195247.9</v>
      </c>
      <c r="J1799" s="1">
        <f t="shared" si="27"/>
        <v>0.50603583721781764</v>
      </c>
    </row>
    <row r="1800" spans="1:10" x14ac:dyDescent="0.25">
      <c r="A1800" s="1" t="s">
        <v>8</v>
      </c>
      <c r="B1800" s="1" t="s">
        <v>9</v>
      </c>
      <c r="C1800" s="1">
        <v>6641</v>
      </c>
      <c r="D1800" s="1">
        <v>2</v>
      </c>
      <c r="F1800" s="3">
        <v>39965</v>
      </c>
      <c r="G1800" s="1">
        <v>2009</v>
      </c>
      <c r="H1800" s="1">
        <v>42.491999999999997</v>
      </c>
      <c r="I1800" s="1">
        <v>190405.8</v>
      </c>
      <c r="J1800" s="1">
        <f t="shared" si="27"/>
        <v>0.49792860878800577</v>
      </c>
    </row>
    <row r="1801" spans="1:10" x14ac:dyDescent="0.25">
      <c r="A1801" s="1" t="s">
        <v>8</v>
      </c>
      <c r="B1801" s="1" t="s">
        <v>9</v>
      </c>
      <c r="C1801" s="1">
        <v>6641</v>
      </c>
      <c r="D1801" s="1">
        <v>2</v>
      </c>
      <c r="F1801" s="3">
        <v>39966</v>
      </c>
      <c r="G1801" s="1">
        <v>2009</v>
      </c>
      <c r="H1801" s="1">
        <v>44.64</v>
      </c>
      <c r="I1801" s="1">
        <v>205663.7</v>
      </c>
      <c r="J1801" s="1">
        <f t="shared" si="27"/>
        <v>0.49032546579167874</v>
      </c>
    </row>
    <row r="1802" spans="1:10" x14ac:dyDescent="0.25">
      <c r="A1802" s="1" t="s">
        <v>8</v>
      </c>
      <c r="B1802" s="1" t="s">
        <v>9</v>
      </c>
      <c r="C1802" s="1">
        <v>6641</v>
      </c>
      <c r="D1802" s="1">
        <v>2</v>
      </c>
      <c r="F1802" s="3">
        <v>39967</v>
      </c>
      <c r="G1802" s="1">
        <v>2009</v>
      </c>
      <c r="H1802" s="1">
        <v>53.116999999999997</v>
      </c>
      <c r="I1802" s="1">
        <v>194451.5</v>
      </c>
      <c r="J1802" s="1">
        <f t="shared" si="27"/>
        <v>0.49320568154177014</v>
      </c>
    </row>
    <row r="1803" spans="1:10" x14ac:dyDescent="0.25">
      <c r="A1803" s="1" t="s">
        <v>8</v>
      </c>
      <c r="B1803" s="1" t="s">
        <v>9</v>
      </c>
      <c r="C1803" s="1">
        <v>6641</v>
      </c>
      <c r="D1803" s="1">
        <v>2</v>
      </c>
      <c r="F1803" s="3">
        <v>39968</v>
      </c>
      <c r="G1803" s="1">
        <v>2009</v>
      </c>
      <c r="H1803" s="1">
        <v>43.38</v>
      </c>
      <c r="I1803" s="1">
        <v>187068.6</v>
      </c>
      <c r="J1803" s="1">
        <f t="shared" si="27"/>
        <v>0.49371976807546863</v>
      </c>
    </row>
    <row r="1804" spans="1:10" x14ac:dyDescent="0.25">
      <c r="A1804" s="1" t="s">
        <v>8</v>
      </c>
      <c r="B1804" s="1" t="s">
        <v>9</v>
      </c>
      <c r="C1804" s="1">
        <v>6641</v>
      </c>
      <c r="D1804" s="1">
        <v>2</v>
      </c>
      <c r="F1804" s="3">
        <v>39969</v>
      </c>
      <c r="G1804" s="1">
        <v>2009</v>
      </c>
      <c r="H1804" s="1">
        <v>43.002000000000002</v>
      </c>
      <c r="I1804" s="1">
        <v>191794.1</v>
      </c>
      <c r="J1804" s="1">
        <f t="shared" si="27"/>
        <v>0.49257071520924356</v>
      </c>
    </row>
    <row r="1805" spans="1:10" x14ac:dyDescent="0.25">
      <c r="A1805" s="1" t="s">
        <v>8</v>
      </c>
      <c r="B1805" s="1" t="s">
        <v>9</v>
      </c>
      <c r="C1805" s="1">
        <v>6641</v>
      </c>
      <c r="D1805" s="1">
        <v>2</v>
      </c>
      <c r="F1805" s="3">
        <v>39970</v>
      </c>
      <c r="G1805" s="1">
        <v>2009</v>
      </c>
      <c r="H1805" s="1">
        <v>40.280999999999999</v>
      </c>
      <c r="I1805" s="1">
        <v>179252.7</v>
      </c>
      <c r="J1805" s="1">
        <f t="shared" si="27"/>
        <v>0.49010531167645938</v>
      </c>
    </row>
    <row r="1806" spans="1:10" x14ac:dyDescent="0.25">
      <c r="A1806" s="1" t="s">
        <v>8</v>
      </c>
      <c r="B1806" s="1" t="s">
        <v>9</v>
      </c>
      <c r="C1806" s="1">
        <v>6641</v>
      </c>
      <c r="D1806" s="1">
        <v>2</v>
      </c>
      <c r="F1806" s="3">
        <v>39971</v>
      </c>
      <c r="G1806" s="1">
        <v>2009</v>
      </c>
      <c r="H1806" s="1">
        <v>54.21</v>
      </c>
      <c r="I1806" s="1">
        <v>195139.8</v>
      </c>
      <c r="J1806" s="1">
        <f t="shared" si="27"/>
        <v>0.48617240245868759</v>
      </c>
    </row>
    <row r="1807" spans="1:10" x14ac:dyDescent="0.25">
      <c r="A1807" s="1" t="s">
        <v>8</v>
      </c>
      <c r="B1807" s="1" t="s">
        <v>9</v>
      </c>
      <c r="C1807" s="1">
        <v>6641</v>
      </c>
      <c r="D1807" s="1">
        <v>2</v>
      </c>
      <c r="F1807" s="3">
        <v>39972</v>
      </c>
      <c r="G1807" s="1">
        <v>2009</v>
      </c>
      <c r="H1807" s="1">
        <v>60.308</v>
      </c>
      <c r="I1807" s="1">
        <v>197145.7</v>
      </c>
      <c r="J1807" s="1">
        <f t="shared" si="27"/>
        <v>0.4880622837310632</v>
      </c>
    </row>
    <row r="1808" spans="1:10" x14ac:dyDescent="0.25">
      <c r="A1808" s="1" t="s">
        <v>8</v>
      </c>
      <c r="B1808" s="1" t="s">
        <v>9</v>
      </c>
      <c r="C1808" s="1">
        <v>6641</v>
      </c>
      <c r="D1808" s="1">
        <v>2</v>
      </c>
      <c r="F1808" s="3">
        <v>39973</v>
      </c>
      <c r="G1808" s="1">
        <v>2009</v>
      </c>
      <c r="H1808" s="1">
        <v>59.212000000000003</v>
      </c>
      <c r="I1808" s="1">
        <v>207702.5</v>
      </c>
      <c r="J1808" s="1">
        <f t="shared" si="27"/>
        <v>0.49088724322992233</v>
      </c>
    </row>
    <row r="1809" spans="1:10" x14ac:dyDescent="0.25">
      <c r="A1809" s="1" t="s">
        <v>8</v>
      </c>
      <c r="B1809" s="1" t="s">
        <v>9</v>
      </c>
      <c r="C1809" s="1">
        <v>6641</v>
      </c>
      <c r="D1809" s="1">
        <v>2</v>
      </c>
      <c r="F1809" s="3">
        <v>39974</v>
      </c>
      <c r="G1809" s="1">
        <v>2009</v>
      </c>
      <c r="H1809" s="1">
        <v>44.24</v>
      </c>
      <c r="I1809" s="1">
        <v>207043.1</v>
      </c>
      <c r="J1809" s="1">
        <f t="shared" si="27"/>
        <v>0.48606053260404497</v>
      </c>
    </row>
    <row r="1810" spans="1:10" x14ac:dyDescent="0.25">
      <c r="A1810" s="1" t="s">
        <v>8</v>
      </c>
      <c r="B1810" s="1" t="s">
        <v>9</v>
      </c>
      <c r="C1810" s="1">
        <v>6641</v>
      </c>
      <c r="D1810" s="1">
        <v>2</v>
      </c>
      <c r="F1810" s="3">
        <v>39975</v>
      </c>
      <c r="G1810" s="1">
        <v>2009</v>
      </c>
      <c r="H1810" s="1">
        <v>46.814</v>
      </c>
      <c r="I1810" s="1">
        <v>194702.9</v>
      </c>
      <c r="J1810" s="1">
        <f t="shared" si="27"/>
        <v>0.48470481493671119</v>
      </c>
    </row>
    <row r="1811" spans="1:10" x14ac:dyDescent="0.25">
      <c r="A1811" s="1" t="s">
        <v>8</v>
      </c>
      <c r="B1811" s="1" t="s">
        <v>9</v>
      </c>
      <c r="C1811" s="1">
        <v>6641</v>
      </c>
      <c r="D1811" s="1">
        <v>2</v>
      </c>
      <c r="F1811" s="3">
        <v>39976</v>
      </c>
      <c r="G1811" s="1">
        <v>2009</v>
      </c>
      <c r="H1811" s="1">
        <v>38.124000000000002</v>
      </c>
      <c r="I1811" s="1">
        <v>186847.6</v>
      </c>
      <c r="J1811" s="1">
        <f t="shared" si="27"/>
        <v>0.48366025855822803</v>
      </c>
    </row>
    <row r="1812" spans="1:10" x14ac:dyDescent="0.25">
      <c r="A1812" s="1" t="s">
        <v>8</v>
      </c>
      <c r="B1812" s="1" t="s">
        <v>9</v>
      </c>
      <c r="C1812" s="1">
        <v>6641</v>
      </c>
      <c r="D1812" s="1">
        <v>2</v>
      </c>
      <c r="F1812" s="3">
        <v>39977</v>
      </c>
      <c r="G1812" s="1">
        <v>2009</v>
      </c>
      <c r="H1812" s="1">
        <v>40.526000000000003</v>
      </c>
      <c r="I1812" s="1">
        <v>193559.4</v>
      </c>
      <c r="J1812" s="1">
        <f t="shared" si="27"/>
        <v>0.48108690014835498</v>
      </c>
    </row>
    <row r="1813" spans="1:10" x14ac:dyDescent="0.25">
      <c r="A1813" s="1" t="s">
        <v>8</v>
      </c>
      <c r="B1813" s="1" t="s">
        <v>9</v>
      </c>
      <c r="C1813" s="1">
        <v>6641</v>
      </c>
      <c r="D1813" s="1">
        <v>2</v>
      </c>
      <c r="F1813" s="3">
        <v>39978</v>
      </c>
      <c r="G1813" s="1">
        <v>2009</v>
      </c>
      <c r="H1813" s="1">
        <v>36.012999999999998</v>
      </c>
      <c r="I1813" s="1">
        <v>171495.9</v>
      </c>
      <c r="J1813" s="1">
        <f t="shared" si="27"/>
        <v>0.47632610084062621</v>
      </c>
    </row>
    <row r="1814" spans="1:10" x14ac:dyDescent="0.25">
      <c r="A1814" s="1" t="s">
        <v>8</v>
      </c>
      <c r="B1814" s="1" t="s">
        <v>9</v>
      </c>
      <c r="C1814" s="1">
        <v>6641</v>
      </c>
      <c r="D1814" s="1">
        <v>2</v>
      </c>
      <c r="F1814" s="3">
        <v>39979</v>
      </c>
      <c r="G1814" s="1">
        <v>2009</v>
      </c>
      <c r="H1814" s="1">
        <v>36.677999999999997</v>
      </c>
      <c r="I1814" s="1">
        <v>185442.8</v>
      </c>
      <c r="J1814" s="1">
        <f t="shared" ref="J1814:J1877" si="28">(SUM(H1785:H1814)*2000)/SUM(I1785:I1814)</f>
        <v>0.4755971229404819</v>
      </c>
    </row>
    <row r="1815" spans="1:10" x14ac:dyDescent="0.25">
      <c r="A1815" s="1" t="s">
        <v>8</v>
      </c>
      <c r="B1815" s="1" t="s">
        <v>9</v>
      </c>
      <c r="C1815" s="1">
        <v>6641</v>
      </c>
      <c r="D1815" s="1">
        <v>2</v>
      </c>
      <c r="F1815" s="3">
        <v>39980</v>
      </c>
      <c r="G1815" s="1">
        <v>2009</v>
      </c>
      <c r="H1815" s="1">
        <v>43.88</v>
      </c>
      <c r="I1815" s="1">
        <v>198915</v>
      </c>
      <c r="J1815" s="1">
        <f t="shared" si="28"/>
        <v>0.47505088646507321</v>
      </c>
    </row>
    <row r="1816" spans="1:10" x14ac:dyDescent="0.25">
      <c r="A1816" s="1" t="s">
        <v>8</v>
      </c>
      <c r="B1816" s="1" t="s">
        <v>9</v>
      </c>
      <c r="C1816" s="1">
        <v>6641</v>
      </c>
      <c r="D1816" s="1">
        <v>2</v>
      </c>
      <c r="F1816" s="3">
        <v>39981</v>
      </c>
      <c r="G1816" s="1">
        <v>2009</v>
      </c>
      <c r="H1816" s="1">
        <v>48.140999999999998</v>
      </c>
      <c r="I1816" s="1">
        <v>204016.6</v>
      </c>
      <c r="J1816" s="1">
        <f t="shared" si="28"/>
        <v>0.47605871121241627</v>
      </c>
    </row>
    <row r="1817" spans="1:10" x14ac:dyDescent="0.25">
      <c r="A1817" s="1" t="s">
        <v>8</v>
      </c>
      <c r="B1817" s="1" t="s">
        <v>9</v>
      </c>
      <c r="C1817" s="1">
        <v>6641</v>
      </c>
      <c r="D1817" s="1">
        <v>2</v>
      </c>
      <c r="F1817" s="3">
        <v>39982</v>
      </c>
      <c r="G1817" s="1">
        <v>2009</v>
      </c>
      <c r="H1817" s="1">
        <v>48.923000000000002</v>
      </c>
      <c r="I1817" s="1">
        <v>207838.1</v>
      </c>
      <c r="J1817" s="1">
        <f t="shared" si="28"/>
        <v>0.47726304364736299</v>
      </c>
    </row>
    <row r="1818" spans="1:10" x14ac:dyDescent="0.25">
      <c r="A1818" s="1" t="s">
        <v>8</v>
      </c>
      <c r="B1818" s="1" t="s">
        <v>9</v>
      </c>
      <c r="C1818" s="1">
        <v>6641</v>
      </c>
      <c r="D1818" s="1">
        <v>2</v>
      </c>
      <c r="F1818" s="3">
        <v>39983</v>
      </c>
      <c r="G1818" s="1">
        <v>2009</v>
      </c>
      <c r="H1818" s="1">
        <v>50.652999999999999</v>
      </c>
      <c r="I1818" s="1">
        <v>216169.3</v>
      </c>
      <c r="J1818" s="1">
        <f t="shared" si="28"/>
        <v>0.47849991473884251</v>
      </c>
    </row>
    <row r="1819" spans="1:10" x14ac:dyDescent="0.25">
      <c r="A1819" s="1" t="s">
        <v>8</v>
      </c>
      <c r="B1819" s="1" t="s">
        <v>9</v>
      </c>
      <c r="C1819" s="1">
        <v>6641</v>
      </c>
      <c r="D1819" s="1">
        <v>2</v>
      </c>
      <c r="F1819" s="3">
        <v>39984</v>
      </c>
      <c r="G1819" s="1">
        <v>2009</v>
      </c>
      <c r="H1819" s="1">
        <v>49.695999999999998</v>
      </c>
      <c r="I1819" s="1">
        <v>218347.7</v>
      </c>
      <c r="J1819" s="1">
        <f t="shared" si="28"/>
        <v>0.4788191276755796</v>
      </c>
    </row>
    <row r="1820" spans="1:10" x14ac:dyDescent="0.25">
      <c r="A1820" s="1" t="s">
        <v>8</v>
      </c>
      <c r="B1820" s="1" t="s">
        <v>9</v>
      </c>
      <c r="C1820" s="1">
        <v>6641</v>
      </c>
      <c r="D1820" s="1">
        <v>2</v>
      </c>
      <c r="F1820" s="3">
        <v>39985</v>
      </c>
      <c r="G1820" s="1">
        <v>2009</v>
      </c>
      <c r="H1820" s="1">
        <v>47.837000000000003</v>
      </c>
      <c r="I1820" s="1">
        <v>210508.1</v>
      </c>
      <c r="J1820" s="1">
        <f t="shared" si="28"/>
        <v>0.47842680047737163</v>
      </c>
    </row>
    <row r="1821" spans="1:10" x14ac:dyDescent="0.25">
      <c r="A1821" s="1" t="s">
        <v>8</v>
      </c>
      <c r="B1821" s="1" t="s">
        <v>9</v>
      </c>
      <c r="C1821" s="1">
        <v>6641</v>
      </c>
      <c r="D1821" s="1">
        <v>2</v>
      </c>
      <c r="F1821" s="3">
        <v>39986</v>
      </c>
      <c r="G1821" s="1">
        <v>2009</v>
      </c>
      <c r="H1821" s="1">
        <v>48.171999999999997</v>
      </c>
      <c r="I1821" s="1">
        <v>209924</v>
      </c>
      <c r="J1821" s="1">
        <f t="shared" si="28"/>
        <v>0.47879748477784728</v>
      </c>
    </row>
    <row r="1822" spans="1:10" x14ac:dyDescent="0.25">
      <c r="A1822" s="1" t="s">
        <v>8</v>
      </c>
      <c r="B1822" s="1" t="s">
        <v>9</v>
      </c>
      <c r="C1822" s="1">
        <v>6641</v>
      </c>
      <c r="D1822" s="1">
        <v>2</v>
      </c>
      <c r="F1822" s="3">
        <v>39987</v>
      </c>
      <c r="G1822" s="1">
        <v>2009</v>
      </c>
      <c r="H1822" s="1">
        <v>49.767000000000003</v>
      </c>
      <c r="I1822" s="1">
        <v>218473.1</v>
      </c>
      <c r="J1822" s="1">
        <f t="shared" si="28"/>
        <v>0.47459988709878126</v>
      </c>
    </row>
    <row r="1823" spans="1:10" x14ac:dyDescent="0.25">
      <c r="A1823" s="1" t="s">
        <v>8</v>
      </c>
      <c r="B1823" s="1" t="s">
        <v>9</v>
      </c>
      <c r="C1823" s="1">
        <v>6641</v>
      </c>
      <c r="D1823" s="1">
        <v>2</v>
      </c>
      <c r="F1823" s="3">
        <v>39988</v>
      </c>
      <c r="G1823" s="1">
        <v>2009</v>
      </c>
      <c r="H1823" s="1">
        <v>50.241999999999997</v>
      </c>
      <c r="I1823" s="1">
        <v>216255.4</v>
      </c>
      <c r="J1823" s="1">
        <f t="shared" si="28"/>
        <v>0.47339570560822408</v>
      </c>
    </row>
    <row r="1824" spans="1:10" x14ac:dyDescent="0.25">
      <c r="A1824" s="1" t="s">
        <v>8</v>
      </c>
      <c r="B1824" s="1" t="s">
        <v>9</v>
      </c>
      <c r="C1824" s="1">
        <v>6641</v>
      </c>
      <c r="D1824" s="1">
        <v>2</v>
      </c>
      <c r="F1824" s="3">
        <v>39989</v>
      </c>
      <c r="G1824" s="1">
        <v>2009</v>
      </c>
      <c r="H1824" s="1">
        <v>50.05</v>
      </c>
      <c r="I1824" s="1">
        <v>215184.5</v>
      </c>
      <c r="J1824" s="1">
        <f t="shared" si="28"/>
        <v>0.47251797246494603</v>
      </c>
    </row>
    <row r="1825" spans="1:10" x14ac:dyDescent="0.25">
      <c r="A1825" s="1" t="s">
        <v>8</v>
      </c>
      <c r="B1825" s="1" t="s">
        <v>9</v>
      </c>
      <c r="C1825" s="1">
        <v>6641</v>
      </c>
      <c r="D1825" s="1">
        <v>2</v>
      </c>
      <c r="F1825" s="3">
        <v>39990</v>
      </c>
      <c r="G1825" s="1">
        <v>2009</v>
      </c>
      <c r="H1825" s="1">
        <v>49.021999999999998</v>
      </c>
      <c r="I1825" s="1">
        <v>212614.7</v>
      </c>
      <c r="J1825" s="1">
        <f t="shared" si="28"/>
        <v>0.47111758141910526</v>
      </c>
    </row>
    <row r="1826" spans="1:10" x14ac:dyDescent="0.25">
      <c r="A1826" s="1" t="s">
        <v>8</v>
      </c>
      <c r="B1826" s="1" t="s">
        <v>9</v>
      </c>
      <c r="C1826" s="1">
        <v>6641</v>
      </c>
      <c r="D1826" s="1">
        <v>2</v>
      </c>
      <c r="F1826" s="3">
        <v>39991</v>
      </c>
      <c r="G1826" s="1">
        <v>2009</v>
      </c>
      <c r="H1826" s="1">
        <v>44.581000000000003</v>
      </c>
      <c r="I1826" s="1">
        <v>202486.6</v>
      </c>
      <c r="J1826" s="1">
        <f t="shared" si="28"/>
        <v>0.46734595895861109</v>
      </c>
    </row>
    <row r="1827" spans="1:10" x14ac:dyDescent="0.25">
      <c r="A1827" s="1" t="s">
        <v>8</v>
      </c>
      <c r="B1827" s="1" t="s">
        <v>9</v>
      </c>
      <c r="C1827" s="1">
        <v>6641</v>
      </c>
      <c r="D1827" s="1">
        <v>2</v>
      </c>
      <c r="F1827" s="3">
        <v>39992</v>
      </c>
      <c r="G1827" s="1">
        <v>2009</v>
      </c>
      <c r="H1827" s="1">
        <v>43.52</v>
      </c>
      <c r="I1827" s="1">
        <v>214034.2</v>
      </c>
      <c r="J1827" s="1">
        <f t="shared" si="28"/>
        <v>0.46570177784225331</v>
      </c>
    </row>
    <row r="1828" spans="1:10" x14ac:dyDescent="0.25">
      <c r="A1828" s="1" t="s">
        <v>8</v>
      </c>
      <c r="B1828" s="1" t="s">
        <v>9</v>
      </c>
      <c r="C1828" s="1">
        <v>6641</v>
      </c>
      <c r="D1828" s="1">
        <v>2</v>
      </c>
      <c r="F1828" s="3">
        <v>39993</v>
      </c>
      <c r="G1828" s="1">
        <v>2009</v>
      </c>
      <c r="H1828" s="1">
        <v>41.524000000000001</v>
      </c>
      <c r="I1828" s="1">
        <v>201369.9</v>
      </c>
      <c r="J1828" s="1">
        <f t="shared" si="28"/>
        <v>0.46147176962297454</v>
      </c>
    </row>
    <row r="1829" spans="1:10" x14ac:dyDescent="0.25">
      <c r="A1829" s="1" t="s">
        <v>8</v>
      </c>
      <c r="B1829" s="1" t="s">
        <v>9</v>
      </c>
      <c r="C1829" s="1">
        <v>6641</v>
      </c>
      <c r="D1829" s="1">
        <v>2</v>
      </c>
      <c r="F1829" s="3">
        <v>39994</v>
      </c>
      <c r="G1829" s="1">
        <v>2009</v>
      </c>
      <c r="H1829" s="1">
        <v>34.523000000000003</v>
      </c>
      <c r="I1829" s="1">
        <v>180198.5</v>
      </c>
      <c r="J1829" s="1">
        <f t="shared" si="28"/>
        <v>0.46011176691228345</v>
      </c>
    </row>
    <row r="1830" spans="1:10" x14ac:dyDescent="0.25">
      <c r="A1830" s="1" t="s">
        <v>8</v>
      </c>
      <c r="B1830" s="1" t="s">
        <v>9</v>
      </c>
      <c r="C1830" s="1">
        <v>6641</v>
      </c>
      <c r="D1830" s="1">
        <v>2</v>
      </c>
      <c r="F1830" s="3">
        <v>39995</v>
      </c>
      <c r="G1830" s="1">
        <v>2009</v>
      </c>
      <c r="H1830" s="1">
        <v>36.792999999999999</v>
      </c>
      <c r="I1830" s="1">
        <v>186865.2</v>
      </c>
      <c r="J1830" s="1">
        <f t="shared" si="28"/>
        <v>0.45848645952111344</v>
      </c>
    </row>
    <row r="1831" spans="1:10" x14ac:dyDescent="0.25">
      <c r="A1831" s="1" t="s">
        <v>8</v>
      </c>
      <c r="B1831" s="1" t="s">
        <v>9</v>
      </c>
      <c r="C1831" s="1">
        <v>6641</v>
      </c>
      <c r="D1831" s="1">
        <v>2</v>
      </c>
      <c r="F1831" s="3">
        <v>39996</v>
      </c>
      <c r="G1831" s="1">
        <v>2009</v>
      </c>
      <c r="H1831" s="1">
        <v>44.999000000000002</v>
      </c>
      <c r="I1831" s="1">
        <v>197874.9</v>
      </c>
      <c r="J1831" s="1">
        <f t="shared" si="28"/>
        <v>0.45920097854266906</v>
      </c>
    </row>
    <row r="1832" spans="1:10" x14ac:dyDescent="0.25">
      <c r="A1832" s="1" t="s">
        <v>8</v>
      </c>
      <c r="B1832" s="1" t="s">
        <v>9</v>
      </c>
      <c r="C1832" s="1">
        <v>6641</v>
      </c>
      <c r="D1832" s="1">
        <v>2</v>
      </c>
      <c r="F1832" s="3">
        <v>39997</v>
      </c>
      <c r="G1832" s="1">
        <v>2009</v>
      </c>
      <c r="H1832" s="1">
        <v>65.253</v>
      </c>
      <c r="I1832" s="1">
        <v>209557.8</v>
      </c>
      <c r="J1832" s="1">
        <f t="shared" si="28"/>
        <v>0.46208161425399141</v>
      </c>
    </row>
    <row r="1833" spans="1:10" x14ac:dyDescent="0.25">
      <c r="A1833" s="1" t="s">
        <v>8</v>
      </c>
      <c r="B1833" s="1" t="s">
        <v>9</v>
      </c>
      <c r="C1833" s="1">
        <v>6641</v>
      </c>
      <c r="D1833" s="1">
        <v>2</v>
      </c>
      <c r="F1833" s="3">
        <v>39998</v>
      </c>
      <c r="G1833" s="1">
        <v>2009</v>
      </c>
      <c r="H1833" s="1">
        <v>42.945999999999998</v>
      </c>
      <c r="I1833" s="1">
        <v>204475.2</v>
      </c>
      <c r="J1833" s="1">
        <f t="shared" si="28"/>
        <v>0.46060507367459191</v>
      </c>
    </row>
    <row r="1834" spans="1:10" x14ac:dyDescent="0.25">
      <c r="A1834" s="1" t="s">
        <v>8</v>
      </c>
      <c r="B1834" s="1" t="s">
        <v>9</v>
      </c>
      <c r="C1834" s="1">
        <v>6641</v>
      </c>
      <c r="D1834" s="1">
        <v>2</v>
      </c>
      <c r="F1834" s="3">
        <v>39999</v>
      </c>
      <c r="G1834" s="1">
        <v>2009</v>
      </c>
      <c r="H1834" s="1">
        <v>39.841999999999999</v>
      </c>
      <c r="I1834" s="1">
        <v>190785</v>
      </c>
      <c r="J1834" s="1">
        <f t="shared" si="28"/>
        <v>0.45963474156802397</v>
      </c>
    </row>
    <row r="1835" spans="1:10" x14ac:dyDescent="0.25">
      <c r="A1835" s="1" t="s">
        <v>8</v>
      </c>
      <c r="B1835" s="1" t="s">
        <v>9</v>
      </c>
      <c r="C1835" s="1">
        <v>6641</v>
      </c>
      <c r="D1835" s="1">
        <v>2</v>
      </c>
      <c r="F1835" s="3">
        <v>40000</v>
      </c>
      <c r="G1835" s="1">
        <v>2009</v>
      </c>
      <c r="H1835" s="1">
        <v>42.436999999999998</v>
      </c>
      <c r="I1835" s="1">
        <v>203618.9</v>
      </c>
      <c r="J1835" s="1">
        <f t="shared" si="28"/>
        <v>0.45849791776716969</v>
      </c>
    </row>
    <row r="1836" spans="1:10" x14ac:dyDescent="0.25">
      <c r="A1836" s="1" t="s">
        <v>8</v>
      </c>
      <c r="B1836" s="1" t="s">
        <v>9</v>
      </c>
      <c r="C1836" s="1">
        <v>6641</v>
      </c>
      <c r="D1836" s="1">
        <v>2</v>
      </c>
      <c r="F1836" s="3">
        <v>40001</v>
      </c>
      <c r="G1836" s="1">
        <v>2009</v>
      </c>
      <c r="H1836" s="1">
        <v>43.243000000000002</v>
      </c>
      <c r="I1836" s="1">
        <v>210782.4</v>
      </c>
      <c r="J1836" s="1">
        <f t="shared" si="28"/>
        <v>0.453706186869622</v>
      </c>
    </row>
    <row r="1837" spans="1:10" x14ac:dyDescent="0.25">
      <c r="A1837" s="1" t="s">
        <v>8</v>
      </c>
      <c r="B1837" s="1" t="s">
        <v>9</v>
      </c>
      <c r="C1837" s="1">
        <v>6641</v>
      </c>
      <c r="D1837" s="1">
        <v>2</v>
      </c>
      <c r="F1837" s="3">
        <v>40002</v>
      </c>
      <c r="G1837" s="1">
        <v>2009</v>
      </c>
      <c r="H1837" s="1">
        <v>43.078000000000003</v>
      </c>
      <c r="I1837" s="1">
        <v>211066.6</v>
      </c>
      <c r="J1837" s="1">
        <f t="shared" si="28"/>
        <v>0.44700859253620601</v>
      </c>
    </row>
    <row r="1838" spans="1:10" x14ac:dyDescent="0.25">
      <c r="A1838" s="1" t="s">
        <v>8</v>
      </c>
      <c r="B1838" s="1" t="s">
        <v>9</v>
      </c>
      <c r="C1838" s="1">
        <v>6641</v>
      </c>
      <c r="D1838" s="1">
        <v>2</v>
      </c>
      <c r="F1838" s="3">
        <v>40003</v>
      </c>
      <c r="G1838" s="1">
        <v>2009</v>
      </c>
      <c r="H1838" s="1">
        <v>57.863999999999997</v>
      </c>
      <c r="I1838" s="1">
        <v>208497.8</v>
      </c>
      <c r="J1838" s="1">
        <f t="shared" si="28"/>
        <v>0.44650743793118247</v>
      </c>
    </row>
    <row r="1839" spans="1:10" x14ac:dyDescent="0.25">
      <c r="A1839" s="1" t="s">
        <v>8</v>
      </c>
      <c r="B1839" s="1" t="s">
        <v>9</v>
      </c>
      <c r="C1839" s="1">
        <v>6641</v>
      </c>
      <c r="D1839" s="1">
        <v>2</v>
      </c>
      <c r="F1839" s="3">
        <v>40004</v>
      </c>
      <c r="G1839" s="1">
        <v>2009</v>
      </c>
      <c r="H1839" s="1">
        <v>49.496000000000002</v>
      </c>
      <c r="I1839" s="1">
        <v>210861.3</v>
      </c>
      <c r="J1839" s="1">
        <f t="shared" si="28"/>
        <v>0.44795294566703925</v>
      </c>
    </row>
    <row r="1840" spans="1:10" x14ac:dyDescent="0.25">
      <c r="A1840" s="1" t="s">
        <v>8</v>
      </c>
      <c r="B1840" s="1" t="s">
        <v>9</v>
      </c>
      <c r="C1840" s="1">
        <v>6641</v>
      </c>
      <c r="D1840" s="1">
        <v>2</v>
      </c>
      <c r="F1840" s="3">
        <v>40005</v>
      </c>
      <c r="G1840" s="1">
        <v>2009</v>
      </c>
      <c r="H1840" s="1">
        <v>51.48</v>
      </c>
      <c r="I1840" s="1">
        <v>208066.1</v>
      </c>
      <c r="J1840" s="1">
        <f t="shared" si="28"/>
        <v>0.44850090546674337</v>
      </c>
    </row>
    <row r="1841" spans="1:10" x14ac:dyDescent="0.25">
      <c r="A1841" s="1" t="s">
        <v>8</v>
      </c>
      <c r="B1841" s="1" t="s">
        <v>9</v>
      </c>
      <c r="C1841" s="1">
        <v>6641</v>
      </c>
      <c r="D1841" s="1">
        <v>2</v>
      </c>
      <c r="F1841" s="3">
        <v>40006</v>
      </c>
      <c r="G1841" s="1">
        <v>2009</v>
      </c>
      <c r="H1841" s="1">
        <v>43.618000000000002</v>
      </c>
      <c r="I1841" s="1">
        <v>209550.8</v>
      </c>
      <c r="J1841" s="1">
        <f t="shared" si="28"/>
        <v>0.4486323487406858</v>
      </c>
    </row>
    <row r="1842" spans="1:10" x14ac:dyDescent="0.25">
      <c r="A1842" s="1" t="s">
        <v>8</v>
      </c>
      <c r="B1842" s="1" t="s">
        <v>9</v>
      </c>
      <c r="C1842" s="1">
        <v>6641</v>
      </c>
      <c r="D1842" s="1">
        <v>2</v>
      </c>
      <c r="F1842" s="3">
        <v>40007</v>
      </c>
      <c r="G1842" s="1">
        <v>2009</v>
      </c>
      <c r="H1842" s="1">
        <v>44.597999999999999</v>
      </c>
      <c r="I1842" s="1">
        <v>207402.9</v>
      </c>
      <c r="J1842" s="1">
        <f t="shared" si="28"/>
        <v>0.44894709056355919</v>
      </c>
    </row>
    <row r="1843" spans="1:10" x14ac:dyDescent="0.25">
      <c r="A1843" s="1" t="s">
        <v>8</v>
      </c>
      <c r="B1843" s="1" t="s">
        <v>9</v>
      </c>
      <c r="C1843" s="1">
        <v>6641</v>
      </c>
      <c r="D1843" s="1">
        <v>2</v>
      </c>
      <c r="F1843" s="3">
        <v>40008</v>
      </c>
      <c r="G1843" s="1">
        <v>2009</v>
      </c>
      <c r="H1843" s="1">
        <v>56.433999999999997</v>
      </c>
      <c r="I1843" s="1">
        <v>201747.5</v>
      </c>
      <c r="J1843" s="1">
        <f t="shared" si="28"/>
        <v>0.45336324759442881</v>
      </c>
    </row>
    <row r="1844" spans="1:10" x14ac:dyDescent="0.25">
      <c r="A1844" s="1" t="s">
        <v>8</v>
      </c>
      <c r="B1844" s="1" t="s">
        <v>9</v>
      </c>
      <c r="C1844" s="1">
        <v>6641</v>
      </c>
      <c r="D1844" s="1">
        <v>2</v>
      </c>
      <c r="F1844" s="3">
        <v>40009</v>
      </c>
      <c r="G1844" s="1">
        <v>2009</v>
      </c>
      <c r="H1844" s="1">
        <v>46.637999999999998</v>
      </c>
      <c r="I1844" s="1">
        <v>200264.3</v>
      </c>
      <c r="J1844" s="1">
        <f t="shared" si="28"/>
        <v>0.45549657093583784</v>
      </c>
    </row>
    <row r="1845" spans="1:10" x14ac:dyDescent="0.25">
      <c r="A1845" s="1" t="s">
        <v>8</v>
      </c>
      <c r="B1845" s="1" t="s">
        <v>9</v>
      </c>
      <c r="C1845" s="1">
        <v>6641</v>
      </c>
      <c r="D1845" s="1">
        <v>2</v>
      </c>
      <c r="F1845" s="3">
        <v>40010</v>
      </c>
      <c r="G1845" s="1">
        <v>2009</v>
      </c>
      <c r="H1845" s="1">
        <v>46.448999999999998</v>
      </c>
      <c r="I1845" s="1">
        <v>204770.1</v>
      </c>
      <c r="J1845" s="1">
        <f t="shared" si="28"/>
        <v>0.45589553422621643</v>
      </c>
    </row>
    <row r="1846" spans="1:10" x14ac:dyDescent="0.25">
      <c r="A1846" s="1" t="s">
        <v>8</v>
      </c>
      <c r="B1846" s="1" t="s">
        <v>9</v>
      </c>
      <c r="C1846" s="1">
        <v>6641</v>
      </c>
      <c r="D1846" s="1">
        <v>2</v>
      </c>
      <c r="F1846" s="3">
        <v>40011</v>
      </c>
      <c r="G1846" s="1">
        <v>2009</v>
      </c>
      <c r="H1846" s="1">
        <v>43.844000000000001</v>
      </c>
      <c r="I1846" s="1">
        <v>194208.2</v>
      </c>
      <c r="J1846" s="1">
        <f t="shared" si="28"/>
        <v>0.45522888995536759</v>
      </c>
    </row>
    <row r="1847" spans="1:10" x14ac:dyDescent="0.25">
      <c r="A1847" s="1" t="s">
        <v>8</v>
      </c>
      <c r="B1847" s="1" t="s">
        <v>9</v>
      </c>
      <c r="C1847" s="1">
        <v>6641</v>
      </c>
      <c r="D1847" s="1">
        <v>2</v>
      </c>
      <c r="F1847" s="3">
        <v>40012</v>
      </c>
      <c r="G1847" s="1">
        <v>2009</v>
      </c>
      <c r="H1847" s="1">
        <v>39.438000000000002</v>
      </c>
      <c r="I1847" s="1">
        <v>185039.9</v>
      </c>
      <c r="J1847" s="1">
        <f t="shared" si="28"/>
        <v>0.45383437616443145</v>
      </c>
    </row>
    <row r="1848" spans="1:10" x14ac:dyDescent="0.25">
      <c r="A1848" s="1" t="s">
        <v>8</v>
      </c>
      <c r="B1848" s="1" t="s">
        <v>9</v>
      </c>
      <c r="C1848" s="1">
        <v>6641</v>
      </c>
      <c r="D1848" s="1">
        <v>2</v>
      </c>
      <c r="F1848" s="3">
        <v>40013</v>
      </c>
      <c r="G1848" s="1">
        <v>2009</v>
      </c>
      <c r="H1848" s="1">
        <v>40.136000000000003</v>
      </c>
      <c r="I1848" s="1">
        <v>185153.4</v>
      </c>
      <c r="J1848" s="1">
        <f t="shared" si="28"/>
        <v>0.45269931329358881</v>
      </c>
    </row>
    <row r="1849" spans="1:10" x14ac:dyDescent="0.25">
      <c r="A1849" s="1" t="s">
        <v>8</v>
      </c>
      <c r="B1849" s="1" t="s">
        <v>9</v>
      </c>
      <c r="C1849" s="1">
        <v>6641</v>
      </c>
      <c r="D1849" s="1">
        <v>2</v>
      </c>
      <c r="F1849" s="3">
        <v>40014</v>
      </c>
      <c r="G1849" s="1">
        <v>2009</v>
      </c>
      <c r="H1849" s="1">
        <v>45.250999999999998</v>
      </c>
      <c r="I1849" s="1">
        <v>198657.6</v>
      </c>
      <c r="J1849" s="1">
        <f t="shared" si="28"/>
        <v>0.45270319113403196</v>
      </c>
    </row>
    <row r="1850" spans="1:10" x14ac:dyDescent="0.25">
      <c r="A1850" s="1" t="s">
        <v>8</v>
      </c>
      <c r="B1850" s="1" t="s">
        <v>9</v>
      </c>
      <c r="C1850" s="1">
        <v>6641</v>
      </c>
      <c r="D1850" s="1">
        <v>2</v>
      </c>
      <c r="F1850" s="3">
        <v>40015</v>
      </c>
      <c r="G1850" s="1">
        <v>2009</v>
      </c>
      <c r="H1850" s="1">
        <v>41.406999999999996</v>
      </c>
      <c r="I1850" s="1">
        <v>199776.2</v>
      </c>
      <c r="J1850" s="1">
        <f t="shared" si="28"/>
        <v>0.45139135377403272</v>
      </c>
    </row>
    <row r="1851" spans="1:10" x14ac:dyDescent="0.25">
      <c r="A1851" s="1" t="s">
        <v>8</v>
      </c>
      <c r="B1851" s="1" t="s">
        <v>9</v>
      </c>
      <c r="C1851" s="1">
        <v>6641</v>
      </c>
      <c r="D1851" s="1">
        <v>2</v>
      </c>
      <c r="F1851" s="3">
        <v>40016</v>
      </c>
      <c r="G1851" s="1">
        <v>2009</v>
      </c>
      <c r="H1851" s="1">
        <v>51.98</v>
      </c>
      <c r="I1851" s="1">
        <v>195338.5</v>
      </c>
      <c r="J1851" s="1">
        <f t="shared" si="28"/>
        <v>0.45372493160410216</v>
      </c>
    </row>
    <row r="1852" spans="1:10" x14ac:dyDescent="0.25">
      <c r="A1852" s="1" t="s">
        <v>8</v>
      </c>
      <c r="B1852" s="1" t="s">
        <v>9</v>
      </c>
      <c r="C1852" s="1">
        <v>6641</v>
      </c>
      <c r="D1852" s="1">
        <v>2</v>
      </c>
      <c r="F1852" s="3">
        <v>40017</v>
      </c>
      <c r="G1852" s="1">
        <v>2009</v>
      </c>
      <c r="H1852" s="1">
        <v>55.953000000000003</v>
      </c>
      <c r="I1852" s="1">
        <v>211387.2</v>
      </c>
      <c r="J1852" s="1">
        <f t="shared" si="28"/>
        <v>0.45628948038494149</v>
      </c>
    </row>
    <row r="1853" spans="1:10" x14ac:dyDescent="0.25">
      <c r="A1853" s="1" t="s">
        <v>8</v>
      </c>
      <c r="B1853" s="1" t="s">
        <v>9</v>
      </c>
      <c r="C1853" s="1">
        <v>6641</v>
      </c>
      <c r="D1853" s="1">
        <v>2</v>
      </c>
      <c r="F1853" s="3">
        <v>40018</v>
      </c>
      <c r="G1853" s="1">
        <v>2009</v>
      </c>
      <c r="H1853" s="1">
        <v>47.704000000000001</v>
      </c>
      <c r="I1853" s="1">
        <v>209485.8</v>
      </c>
      <c r="J1853" s="1">
        <f t="shared" si="28"/>
        <v>0.45596217634895164</v>
      </c>
    </row>
    <row r="1854" spans="1:10" x14ac:dyDescent="0.25">
      <c r="A1854" s="1" t="s">
        <v>8</v>
      </c>
      <c r="B1854" s="1" t="s">
        <v>9</v>
      </c>
      <c r="C1854" s="1">
        <v>6641</v>
      </c>
      <c r="D1854" s="1">
        <v>2</v>
      </c>
      <c r="F1854" s="3">
        <v>40019</v>
      </c>
      <c r="G1854" s="1">
        <v>2009</v>
      </c>
      <c r="H1854" s="1">
        <v>47.689</v>
      </c>
      <c r="I1854" s="1">
        <v>215358.4</v>
      </c>
      <c r="J1854" s="1">
        <f t="shared" si="28"/>
        <v>0.45517135806212311</v>
      </c>
    </row>
    <row r="1855" spans="1:10" x14ac:dyDescent="0.25">
      <c r="A1855" s="1" t="s">
        <v>8</v>
      </c>
      <c r="B1855" s="1" t="s">
        <v>9</v>
      </c>
      <c r="C1855" s="1">
        <v>6641</v>
      </c>
      <c r="D1855" s="1">
        <v>2</v>
      </c>
      <c r="F1855" s="3">
        <v>40020</v>
      </c>
      <c r="G1855" s="1">
        <v>2009</v>
      </c>
      <c r="H1855" s="1">
        <v>44.588000000000001</v>
      </c>
      <c r="I1855" s="1">
        <v>206113.9</v>
      </c>
      <c r="J1855" s="1">
        <f t="shared" si="28"/>
        <v>0.45419704286464679</v>
      </c>
    </row>
    <row r="1856" spans="1:10" x14ac:dyDescent="0.25">
      <c r="A1856" s="1" t="s">
        <v>8</v>
      </c>
      <c r="B1856" s="1" t="s">
        <v>9</v>
      </c>
      <c r="C1856" s="1">
        <v>6641</v>
      </c>
      <c r="D1856" s="1">
        <v>2</v>
      </c>
      <c r="F1856" s="3">
        <v>40021</v>
      </c>
      <c r="G1856" s="1">
        <v>2009</v>
      </c>
      <c r="H1856" s="1">
        <v>52.206000000000003</v>
      </c>
      <c r="I1856" s="1">
        <v>212602.8</v>
      </c>
      <c r="J1856" s="1">
        <f t="shared" si="28"/>
        <v>0.45595101940006921</v>
      </c>
    </row>
    <row r="1857" spans="1:10" x14ac:dyDescent="0.25">
      <c r="A1857" s="1" t="s">
        <v>8</v>
      </c>
      <c r="B1857" s="1" t="s">
        <v>9</v>
      </c>
      <c r="C1857" s="1">
        <v>6641</v>
      </c>
      <c r="D1857" s="1">
        <v>2</v>
      </c>
      <c r="F1857" s="3">
        <v>40022</v>
      </c>
      <c r="G1857" s="1">
        <v>2009</v>
      </c>
      <c r="H1857" s="1">
        <v>46.603999999999999</v>
      </c>
      <c r="I1857" s="1">
        <v>215317.7</v>
      </c>
      <c r="J1857" s="1">
        <f t="shared" si="28"/>
        <v>0.45686981595784248</v>
      </c>
    </row>
    <row r="1858" spans="1:10" x14ac:dyDescent="0.25">
      <c r="A1858" s="1" t="s">
        <v>8</v>
      </c>
      <c r="B1858" s="1" t="s">
        <v>9</v>
      </c>
      <c r="C1858" s="1">
        <v>6641</v>
      </c>
      <c r="D1858" s="1">
        <v>2</v>
      </c>
      <c r="F1858" s="3">
        <v>40023</v>
      </c>
      <c r="G1858" s="1">
        <v>2009</v>
      </c>
      <c r="H1858" s="1">
        <v>44.686</v>
      </c>
      <c r="I1858" s="1">
        <v>198202.9</v>
      </c>
      <c r="J1858" s="1">
        <f t="shared" si="28"/>
        <v>0.45814939296013091</v>
      </c>
    </row>
    <row r="1859" spans="1:10" x14ac:dyDescent="0.25">
      <c r="A1859" s="1" t="s">
        <v>8</v>
      </c>
      <c r="B1859" s="1" t="s">
        <v>9</v>
      </c>
      <c r="C1859" s="1">
        <v>6641</v>
      </c>
      <c r="D1859" s="1">
        <v>2</v>
      </c>
      <c r="F1859" s="3">
        <v>40024</v>
      </c>
      <c r="G1859" s="1">
        <v>2009</v>
      </c>
      <c r="H1859" s="1">
        <v>40.438000000000002</v>
      </c>
      <c r="I1859" s="1">
        <v>186410.4</v>
      </c>
      <c r="J1859" s="1">
        <f t="shared" si="28"/>
        <v>0.45962721292269476</v>
      </c>
    </row>
    <row r="1860" spans="1:10" x14ac:dyDescent="0.25">
      <c r="A1860" s="1" t="s">
        <v>8</v>
      </c>
      <c r="B1860" s="1" t="s">
        <v>9</v>
      </c>
      <c r="C1860" s="1">
        <v>6641</v>
      </c>
      <c r="D1860" s="1">
        <v>2</v>
      </c>
      <c r="F1860" s="3">
        <v>40025</v>
      </c>
      <c r="G1860" s="1">
        <v>2009</v>
      </c>
      <c r="H1860" s="1">
        <v>43.756999999999998</v>
      </c>
      <c r="I1860" s="1">
        <v>207821.5</v>
      </c>
      <c r="J1860" s="1">
        <f t="shared" si="28"/>
        <v>0.46033143853082742</v>
      </c>
    </row>
    <row r="1861" spans="1:10" x14ac:dyDescent="0.25">
      <c r="A1861" s="1" t="s">
        <v>8</v>
      </c>
      <c r="B1861" s="1" t="s">
        <v>9</v>
      </c>
      <c r="C1861" s="1">
        <v>6641</v>
      </c>
      <c r="D1861" s="1">
        <v>2</v>
      </c>
      <c r="F1861" s="3">
        <v>40026</v>
      </c>
      <c r="G1861" s="1">
        <v>2009</v>
      </c>
      <c r="H1861" s="1">
        <v>42.869</v>
      </c>
      <c r="I1861" s="1">
        <v>197849.8</v>
      </c>
      <c r="J1861" s="1">
        <f t="shared" si="28"/>
        <v>0.45963499153769599</v>
      </c>
    </row>
    <row r="1862" spans="1:10" x14ac:dyDescent="0.25">
      <c r="A1862" s="1" t="s">
        <v>8</v>
      </c>
      <c r="B1862" s="1" t="s">
        <v>9</v>
      </c>
      <c r="C1862" s="1">
        <v>6641</v>
      </c>
      <c r="D1862" s="1">
        <v>2</v>
      </c>
      <c r="F1862" s="3">
        <v>40027</v>
      </c>
      <c r="G1862" s="1">
        <v>2009</v>
      </c>
      <c r="H1862" s="1">
        <v>44.908000000000001</v>
      </c>
      <c r="I1862" s="1">
        <v>202545.2</v>
      </c>
      <c r="J1862" s="1">
        <f t="shared" si="28"/>
        <v>0.4534860024890538</v>
      </c>
    </row>
    <row r="1863" spans="1:10" x14ac:dyDescent="0.25">
      <c r="A1863" s="1" t="s">
        <v>8</v>
      </c>
      <c r="B1863" s="1" t="s">
        <v>9</v>
      </c>
      <c r="C1863" s="1">
        <v>6641</v>
      </c>
      <c r="D1863" s="1">
        <v>2</v>
      </c>
      <c r="F1863" s="3">
        <v>40028</v>
      </c>
      <c r="G1863" s="1">
        <v>2009</v>
      </c>
      <c r="H1863" s="1">
        <v>47.689</v>
      </c>
      <c r="I1863" s="1">
        <v>219946.8</v>
      </c>
      <c r="J1863" s="1">
        <f t="shared" si="28"/>
        <v>0.45389032326217682</v>
      </c>
    </row>
    <row r="1864" spans="1:10" x14ac:dyDescent="0.25">
      <c r="A1864" s="1" t="s">
        <v>8</v>
      </c>
      <c r="B1864" s="1" t="s">
        <v>9</v>
      </c>
      <c r="C1864" s="1">
        <v>6641</v>
      </c>
      <c r="D1864" s="1">
        <v>2</v>
      </c>
      <c r="F1864" s="3">
        <v>40029</v>
      </c>
      <c r="G1864" s="1">
        <v>2009</v>
      </c>
      <c r="H1864" s="1">
        <v>48.115000000000002</v>
      </c>
      <c r="I1864" s="1">
        <v>219242.8</v>
      </c>
      <c r="J1864" s="1">
        <f t="shared" si="28"/>
        <v>0.45448169169881658</v>
      </c>
    </row>
    <row r="1865" spans="1:10" x14ac:dyDescent="0.25">
      <c r="A1865" s="1" t="s">
        <v>8</v>
      </c>
      <c r="B1865" s="1" t="s">
        <v>9</v>
      </c>
      <c r="C1865" s="1">
        <v>6641</v>
      </c>
      <c r="D1865" s="1">
        <v>2</v>
      </c>
      <c r="F1865" s="3">
        <v>40030</v>
      </c>
      <c r="G1865" s="1">
        <v>2009</v>
      </c>
      <c r="H1865" s="1">
        <v>55.567999999999998</v>
      </c>
      <c r="I1865" s="1">
        <v>215186.7</v>
      </c>
      <c r="J1865" s="1">
        <f t="shared" si="28"/>
        <v>0.45789782823252972</v>
      </c>
    </row>
    <row r="1866" spans="1:10" x14ac:dyDescent="0.25">
      <c r="A1866" s="1" t="s">
        <v>8</v>
      </c>
      <c r="B1866" s="1" t="s">
        <v>9</v>
      </c>
      <c r="C1866" s="1">
        <v>6641</v>
      </c>
      <c r="D1866" s="1">
        <v>2</v>
      </c>
      <c r="F1866" s="3">
        <v>40031</v>
      </c>
      <c r="G1866" s="1">
        <v>2009</v>
      </c>
      <c r="H1866" s="1">
        <v>44.783999999999999</v>
      </c>
      <c r="I1866" s="1">
        <v>207196.3</v>
      </c>
      <c r="J1866" s="1">
        <f t="shared" si="28"/>
        <v>0.45866658560438711</v>
      </c>
    </row>
    <row r="1867" spans="1:10" x14ac:dyDescent="0.25">
      <c r="A1867" s="1" t="s">
        <v>8</v>
      </c>
      <c r="B1867" s="1" t="s">
        <v>9</v>
      </c>
      <c r="C1867" s="1">
        <v>6641</v>
      </c>
      <c r="D1867" s="1">
        <v>2</v>
      </c>
      <c r="F1867" s="3">
        <v>40032</v>
      </c>
      <c r="G1867" s="1">
        <v>2009</v>
      </c>
      <c r="H1867" s="1">
        <v>47.978999999999999</v>
      </c>
      <c r="I1867" s="1">
        <v>214532.6</v>
      </c>
      <c r="J1867" s="1">
        <f t="shared" si="28"/>
        <v>0.4600022307751534</v>
      </c>
    </row>
    <row r="1868" spans="1:10" x14ac:dyDescent="0.25">
      <c r="A1868" s="1" t="s">
        <v>8</v>
      </c>
      <c r="B1868" s="1" t="s">
        <v>9</v>
      </c>
      <c r="C1868" s="1">
        <v>6641</v>
      </c>
      <c r="D1868" s="1">
        <v>2</v>
      </c>
      <c r="F1868" s="3">
        <v>40033</v>
      </c>
      <c r="G1868" s="1">
        <v>2009</v>
      </c>
      <c r="H1868" s="1">
        <v>53.167999999999999</v>
      </c>
      <c r="I1868" s="1">
        <v>221283.7</v>
      </c>
      <c r="J1868" s="1">
        <f t="shared" si="28"/>
        <v>0.45752329131090769</v>
      </c>
    </row>
    <row r="1869" spans="1:10" x14ac:dyDescent="0.25">
      <c r="A1869" s="1" t="s">
        <v>8</v>
      </c>
      <c r="B1869" s="1" t="s">
        <v>9</v>
      </c>
      <c r="C1869" s="1">
        <v>6641</v>
      </c>
      <c r="D1869" s="1">
        <v>2</v>
      </c>
      <c r="F1869" s="3">
        <v>40034</v>
      </c>
      <c r="G1869" s="1">
        <v>2009</v>
      </c>
      <c r="H1869" s="1">
        <v>62.42</v>
      </c>
      <c r="I1869" s="1">
        <v>220081.5</v>
      </c>
      <c r="J1869" s="1">
        <f t="shared" si="28"/>
        <v>0.46102858233754695</v>
      </c>
    </row>
    <row r="1870" spans="1:10" x14ac:dyDescent="0.25">
      <c r="A1870" s="1" t="s">
        <v>8</v>
      </c>
      <c r="B1870" s="1" t="s">
        <v>9</v>
      </c>
      <c r="C1870" s="1">
        <v>6641</v>
      </c>
      <c r="D1870" s="1">
        <v>2</v>
      </c>
      <c r="F1870" s="3">
        <v>40035</v>
      </c>
      <c r="G1870" s="1">
        <v>2009</v>
      </c>
      <c r="H1870" s="1">
        <v>56.655000000000001</v>
      </c>
      <c r="I1870" s="1">
        <v>215059.9</v>
      </c>
      <c r="J1870" s="1">
        <f t="shared" si="28"/>
        <v>0.46218206150922359</v>
      </c>
    </row>
    <row r="1871" spans="1:10" x14ac:dyDescent="0.25">
      <c r="A1871" s="1" t="s">
        <v>8</v>
      </c>
      <c r="B1871" s="1" t="s">
        <v>9</v>
      </c>
      <c r="C1871" s="1">
        <v>6641</v>
      </c>
      <c r="D1871" s="1">
        <v>2</v>
      </c>
      <c r="F1871" s="3">
        <v>40036</v>
      </c>
      <c r="G1871" s="1">
        <v>2009</v>
      </c>
      <c r="H1871" s="1">
        <v>50.283000000000001</v>
      </c>
      <c r="I1871" s="1">
        <v>223166.6</v>
      </c>
      <c r="J1871" s="1">
        <f t="shared" si="28"/>
        <v>0.46331868721472491</v>
      </c>
    </row>
    <row r="1872" spans="1:10" x14ac:dyDescent="0.25">
      <c r="A1872" s="1" t="s">
        <v>8</v>
      </c>
      <c r="B1872" s="1" t="s">
        <v>9</v>
      </c>
      <c r="C1872" s="1">
        <v>6641</v>
      </c>
      <c r="D1872" s="1">
        <v>2</v>
      </c>
      <c r="F1872" s="3">
        <v>40037</v>
      </c>
      <c r="G1872" s="1">
        <v>2009</v>
      </c>
      <c r="H1872" s="1">
        <v>26.55</v>
      </c>
      <c r="I1872" s="1">
        <v>121512.914</v>
      </c>
      <c r="J1872" s="1">
        <f t="shared" si="28"/>
        <v>0.46392446565554052</v>
      </c>
    </row>
    <row r="1873" spans="1:10" x14ac:dyDescent="0.25">
      <c r="A1873" s="1" t="s">
        <v>8</v>
      </c>
      <c r="B1873" s="1" t="s">
        <v>9</v>
      </c>
      <c r="C1873" s="1">
        <v>6641</v>
      </c>
      <c r="D1873" s="1">
        <v>2</v>
      </c>
      <c r="F1873" s="3">
        <v>40038</v>
      </c>
      <c r="G1873" s="1">
        <v>2009</v>
      </c>
      <c r="H1873" s="1">
        <v>45.996000000000002</v>
      </c>
      <c r="I1873" s="1">
        <v>196724.7</v>
      </c>
      <c r="J1873" s="1">
        <f t="shared" si="28"/>
        <v>0.46088428931499614</v>
      </c>
    </row>
    <row r="1874" spans="1:10" x14ac:dyDescent="0.25">
      <c r="A1874" s="1" t="s">
        <v>8</v>
      </c>
      <c r="B1874" s="1" t="s">
        <v>9</v>
      </c>
      <c r="C1874" s="1">
        <v>6641</v>
      </c>
      <c r="D1874" s="1">
        <v>2</v>
      </c>
      <c r="F1874" s="3">
        <v>40039</v>
      </c>
      <c r="G1874" s="1">
        <v>2009</v>
      </c>
      <c r="H1874" s="1">
        <v>43.037999999999997</v>
      </c>
      <c r="I1874" s="1">
        <v>203514.9</v>
      </c>
      <c r="J1874" s="1">
        <f t="shared" si="28"/>
        <v>0.45945917810509512</v>
      </c>
    </row>
    <row r="1875" spans="1:10" x14ac:dyDescent="0.25">
      <c r="A1875" s="1" t="s">
        <v>8</v>
      </c>
      <c r="B1875" s="1" t="s">
        <v>9</v>
      </c>
      <c r="C1875" s="1">
        <v>6641</v>
      </c>
      <c r="D1875" s="1">
        <v>2</v>
      </c>
      <c r="F1875" s="3">
        <v>40040</v>
      </c>
      <c r="G1875" s="1">
        <v>2009</v>
      </c>
      <c r="H1875" s="1">
        <v>41.207000000000001</v>
      </c>
      <c r="I1875" s="1">
        <v>190239.2</v>
      </c>
      <c r="J1875" s="1">
        <f t="shared" si="28"/>
        <v>0.45883384210834199</v>
      </c>
    </row>
    <row r="1876" spans="1:10" x14ac:dyDescent="0.25">
      <c r="A1876" s="1" t="s">
        <v>8</v>
      </c>
      <c r="B1876" s="1" t="s">
        <v>9</v>
      </c>
      <c r="C1876" s="1">
        <v>6641</v>
      </c>
      <c r="D1876" s="1">
        <v>2</v>
      </c>
      <c r="F1876" s="3">
        <v>40041</v>
      </c>
      <c r="G1876" s="1">
        <v>2009</v>
      </c>
      <c r="H1876" s="1">
        <v>39.036999999999999</v>
      </c>
      <c r="I1876" s="1">
        <v>187323.7</v>
      </c>
      <c r="J1876" s="1">
        <f t="shared" si="28"/>
        <v>0.45777250038020506</v>
      </c>
    </row>
    <row r="1877" spans="1:10" x14ac:dyDescent="0.25">
      <c r="A1877" s="1" t="s">
        <v>8</v>
      </c>
      <c r="B1877" s="1" t="s">
        <v>9</v>
      </c>
      <c r="C1877" s="1">
        <v>6641</v>
      </c>
      <c r="D1877" s="1">
        <v>2</v>
      </c>
      <c r="F1877" s="3">
        <v>40042</v>
      </c>
      <c r="G1877" s="1">
        <v>2009</v>
      </c>
      <c r="H1877" s="1">
        <v>38.643999999999998</v>
      </c>
      <c r="I1877" s="1">
        <v>194579.3</v>
      </c>
      <c r="J1877" s="1">
        <f t="shared" si="28"/>
        <v>0.45679494729628523</v>
      </c>
    </row>
    <row r="1878" spans="1:10" x14ac:dyDescent="0.25">
      <c r="A1878" s="1" t="s">
        <v>8</v>
      </c>
      <c r="B1878" s="1" t="s">
        <v>9</v>
      </c>
      <c r="C1878" s="1">
        <v>6641</v>
      </c>
      <c r="D1878" s="1">
        <v>2</v>
      </c>
      <c r="F1878" s="3">
        <v>40043</v>
      </c>
      <c r="G1878" s="1">
        <v>2009</v>
      </c>
      <c r="H1878" s="1">
        <v>42.463000000000001</v>
      </c>
      <c r="I1878" s="1">
        <v>194094.5</v>
      </c>
      <c r="J1878" s="1">
        <f t="shared" ref="J1878:J1941" si="29">(SUM(H1849:H1878)*2000)/SUM(I1849:I1878)</f>
        <v>0.45688834056768662</v>
      </c>
    </row>
    <row r="1879" spans="1:10" x14ac:dyDescent="0.25">
      <c r="A1879" s="1" t="s">
        <v>8</v>
      </c>
      <c r="B1879" s="1" t="s">
        <v>9</v>
      </c>
      <c r="C1879" s="1">
        <v>6641</v>
      </c>
      <c r="D1879" s="1">
        <v>2</v>
      </c>
      <c r="F1879" s="3">
        <v>40044</v>
      </c>
      <c r="G1879" s="1">
        <v>2009</v>
      </c>
      <c r="H1879" s="1">
        <v>42.067</v>
      </c>
      <c r="I1879" s="1">
        <v>186943.9</v>
      </c>
      <c r="J1879" s="1">
        <f t="shared" si="29"/>
        <v>0.45672145377271589</v>
      </c>
    </row>
    <row r="1880" spans="1:10" x14ac:dyDescent="0.25">
      <c r="A1880" s="1" t="s">
        <v>8</v>
      </c>
      <c r="B1880" s="1" t="s">
        <v>9</v>
      </c>
      <c r="C1880" s="1">
        <v>6641</v>
      </c>
      <c r="D1880" s="1">
        <v>2</v>
      </c>
      <c r="F1880" s="3">
        <v>40045</v>
      </c>
      <c r="G1880" s="1">
        <v>2009</v>
      </c>
      <c r="H1880" s="1">
        <v>58.96</v>
      </c>
      <c r="I1880" s="1">
        <v>199782.2</v>
      </c>
      <c r="J1880" s="1">
        <f t="shared" si="29"/>
        <v>0.4624866279717369</v>
      </c>
    </row>
    <row r="1881" spans="1:10" x14ac:dyDescent="0.25">
      <c r="A1881" s="1" t="s">
        <v>8</v>
      </c>
      <c r="B1881" s="1" t="s">
        <v>9</v>
      </c>
      <c r="C1881" s="1">
        <v>6641</v>
      </c>
      <c r="D1881" s="1">
        <v>2</v>
      </c>
      <c r="F1881" s="3">
        <v>40046</v>
      </c>
      <c r="G1881" s="1">
        <v>2009</v>
      </c>
      <c r="H1881" s="1">
        <v>45.316000000000003</v>
      </c>
      <c r="I1881" s="1">
        <v>197929.4</v>
      </c>
      <c r="J1881" s="1">
        <f t="shared" si="29"/>
        <v>0.46010192694075097</v>
      </c>
    </row>
    <row r="1882" spans="1:10" x14ac:dyDescent="0.25">
      <c r="A1882" s="1" t="s">
        <v>8</v>
      </c>
      <c r="B1882" s="1" t="s">
        <v>9</v>
      </c>
      <c r="C1882" s="1">
        <v>6641</v>
      </c>
      <c r="D1882" s="1">
        <v>2</v>
      </c>
      <c r="F1882" s="3">
        <v>40047</v>
      </c>
      <c r="G1882" s="1">
        <v>2009</v>
      </c>
      <c r="H1882" s="1">
        <v>61.03</v>
      </c>
      <c r="I1882" s="1">
        <v>203459.20000000001</v>
      </c>
      <c r="J1882" s="1">
        <f t="shared" si="29"/>
        <v>0.46237063199095851</v>
      </c>
    </row>
    <row r="1883" spans="1:10" x14ac:dyDescent="0.25">
      <c r="A1883" s="1" t="s">
        <v>8</v>
      </c>
      <c r="B1883" s="1" t="s">
        <v>9</v>
      </c>
      <c r="C1883" s="1">
        <v>6641</v>
      </c>
      <c r="D1883" s="1">
        <v>2</v>
      </c>
      <c r="F1883" s="3">
        <v>40048</v>
      </c>
      <c r="G1883" s="1">
        <v>2009</v>
      </c>
      <c r="H1883" s="1">
        <v>46.436</v>
      </c>
      <c r="I1883" s="1">
        <v>189631.4</v>
      </c>
      <c r="J1883" s="1">
        <f t="shared" si="29"/>
        <v>0.46346635588679458</v>
      </c>
    </row>
    <row r="1884" spans="1:10" x14ac:dyDescent="0.25">
      <c r="A1884" s="1" t="s">
        <v>8</v>
      </c>
      <c r="B1884" s="1" t="s">
        <v>9</v>
      </c>
      <c r="C1884" s="1">
        <v>6641</v>
      </c>
      <c r="D1884" s="1">
        <v>2</v>
      </c>
      <c r="F1884" s="3">
        <v>40049</v>
      </c>
      <c r="G1884" s="1">
        <v>2009</v>
      </c>
      <c r="H1884" s="1">
        <v>56.545999999999999</v>
      </c>
      <c r="I1884" s="1">
        <v>196522.5</v>
      </c>
      <c r="J1884" s="1">
        <f t="shared" si="29"/>
        <v>0.46784097923102802</v>
      </c>
    </row>
    <row r="1885" spans="1:10" x14ac:dyDescent="0.25">
      <c r="A1885" s="1" t="s">
        <v>8</v>
      </c>
      <c r="B1885" s="1" t="s">
        <v>9</v>
      </c>
      <c r="C1885" s="1">
        <v>6641</v>
      </c>
      <c r="D1885" s="1">
        <v>2</v>
      </c>
      <c r="F1885" s="3">
        <v>40050</v>
      </c>
      <c r="G1885" s="1">
        <v>2009</v>
      </c>
      <c r="H1885" s="1">
        <v>44.945</v>
      </c>
      <c r="I1885" s="1">
        <v>203246.2</v>
      </c>
      <c r="J1885" s="1">
        <f t="shared" si="29"/>
        <v>0.46818120501295385</v>
      </c>
    </row>
    <row r="1886" spans="1:10" x14ac:dyDescent="0.25">
      <c r="A1886" s="1" t="s">
        <v>8</v>
      </c>
      <c r="B1886" s="1" t="s">
        <v>9</v>
      </c>
      <c r="C1886" s="1">
        <v>6641</v>
      </c>
      <c r="D1886" s="1">
        <v>2</v>
      </c>
      <c r="F1886" s="3">
        <v>40051</v>
      </c>
      <c r="G1886" s="1">
        <v>2009</v>
      </c>
      <c r="H1886" s="1">
        <v>43.841999999999999</v>
      </c>
      <c r="I1886" s="1">
        <v>194245.2</v>
      </c>
      <c r="J1886" s="1">
        <f t="shared" si="29"/>
        <v>0.46683096174754629</v>
      </c>
    </row>
    <row r="1887" spans="1:10" x14ac:dyDescent="0.25">
      <c r="A1887" s="1" t="s">
        <v>8</v>
      </c>
      <c r="B1887" s="1" t="s">
        <v>9</v>
      </c>
      <c r="C1887" s="1">
        <v>6641</v>
      </c>
      <c r="D1887" s="1">
        <v>2</v>
      </c>
      <c r="F1887" s="3">
        <v>40052</v>
      </c>
      <c r="G1887" s="1">
        <v>2009</v>
      </c>
      <c r="H1887" s="1">
        <v>46.896999999999998</v>
      </c>
      <c r="I1887" s="1">
        <v>187235.20000000001</v>
      </c>
      <c r="J1887" s="1">
        <f t="shared" si="29"/>
        <v>0.46911530085106246</v>
      </c>
    </row>
    <row r="1888" spans="1:10" x14ac:dyDescent="0.25">
      <c r="A1888" s="1" t="s">
        <v>8</v>
      </c>
      <c r="B1888" s="1" t="s">
        <v>9</v>
      </c>
      <c r="C1888" s="1">
        <v>6641</v>
      </c>
      <c r="D1888" s="1">
        <v>2</v>
      </c>
      <c r="F1888" s="3">
        <v>40053</v>
      </c>
      <c r="G1888" s="1">
        <v>2009</v>
      </c>
      <c r="H1888" s="1">
        <v>45.844999999999999</v>
      </c>
      <c r="I1888" s="1">
        <v>193924.3</v>
      </c>
      <c r="J1888" s="1">
        <f t="shared" si="29"/>
        <v>0.46983721520109223</v>
      </c>
    </row>
    <row r="1889" spans="1:10" x14ac:dyDescent="0.25">
      <c r="A1889" s="1" t="s">
        <v>8</v>
      </c>
      <c r="B1889" s="1" t="s">
        <v>9</v>
      </c>
      <c r="C1889" s="1">
        <v>6641</v>
      </c>
      <c r="D1889" s="1">
        <v>2</v>
      </c>
      <c r="F1889" s="3">
        <v>40054</v>
      </c>
      <c r="G1889" s="1">
        <v>2009</v>
      </c>
      <c r="H1889" s="1">
        <v>42.973999999999997</v>
      </c>
      <c r="I1889" s="1">
        <v>191848.2</v>
      </c>
      <c r="J1889" s="1">
        <f t="shared" si="29"/>
        <v>0.47025696800712913</v>
      </c>
    </row>
    <row r="1890" spans="1:10" x14ac:dyDescent="0.25">
      <c r="A1890" s="1" t="s">
        <v>8</v>
      </c>
      <c r="B1890" s="1" t="s">
        <v>9</v>
      </c>
      <c r="C1890" s="1">
        <v>6641</v>
      </c>
      <c r="D1890" s="1">
        <v>2</v>
      </c>
      <c r="F1890" s="3">
        <v>40055</v>
      </c>
      <c r="G1890" s="1">
        <v>2009</v>
      </c>
      <c r="H1890" s="1">
        <v>60.433</v>
      </c>
      <c r="I1890" s="1">
        <v>189075.3</v>
      </c>
      <c r="J1890" s="1">
        <f t="shared" si="29"/>
        <v>0.47731084329385298</v>
      </c>
    </row>
    <row r="1891" spans="1:10" x14ac:dyDescent="0.25">
      <c r="A1891" s="1" t="s">
        <v>8</v>
      </c>
      <c r="B1891" s="1" t="s">
        <v>9</v>
      </c>
      <c r="C1891" s="1">
        <v>6641</v>
      </c>
      <c r="D1891" s="1">
        <v>2</v>
      </c>
      <c r="F1891" s="3">
        <v>40056</v>
      </c>
      <c r="G1891" s="1">
        <v>2009</v>
      </c>
      <c r="H1891" s="1">
        <v>49.091000000000001</v>
      </c>
      <c r="I1891" s="1">
        <v>196274.3</v>
      </c>
      <c r="J1891" s="1">
        <f t="shared" si="29"/>
        <v>0.47951888102490126</v>
      </c>
    </row>
    <row r="1892" spans="1:10" x14ac:dyDescent="0.25">
      <c r="A1892" s="1" t="s">
        <v>8</v>
      </c>
      <c r="B1892" s="1" t="s">
        <v>9</v>
      </c>
      <c r="C1892" s="1">
        <v>6641</v>
      </c>
      <c r="D1892" s="1">
        <v>2</v>
      </c>
      <c r="F1892" s="3">
        <v>40057</v>
      </c>
      <c r="G1892" s="1">
        <v>2009</v>
      </c>
      <c r="H1892" s="1">
        <v>58.17</v>
      </c>
      <c r="I1892" s="1">
        <v>188540.4</v>
      </c>
      <c r="J1892" s="1">
        <f t="shared" si="29"/>
        <v>0.48509379704147332</v>
      </c>
    </row>
    <row r="1893" spans="1:10" x14ac:dyDescent="0.25">
      <c r="A1893" s="1" t="s">
        <v>8</v>
      </c>
      <c r="B1893" s="1" t="s">
        <v>9</v>
      </c>
      <c r="C1893" s="1">
        <v>6641</v>
      </c>
      <c r="D1893" s="1">
        <v>2</v>
      </c>
      <c r="F1893" s="3">
        <v>40058</v>
      </c>
      <c r="G1893" s="1">
        <v>2009</v>
      </c>
      <c r="H1893" s="1">
        <v>41.158999999999999</v>
      </c>
      <c r="I1893" s="1">
        <v>186570.1</v>
      </c>
      <c r="J1893" s="1">
        <f t="shared" si="29"/>
        <v>0.48562185362797744</v>
      </c>
    </row>
    <row r="1894" spans="1:10" x14ac:dyDescent="0.25">
      <c r="A1894" s="1" t="s">
        <v>8</v>
      </c>
      <c r="B1894" s="1" t="s">
        <v>9</v>
      </c>
      <c r="C1894" s="1">
        <v>6641</v>
      </c>
      <c r="D1894" s="1">
        <v>2</v>
      </c>
      <c r="F1894" s="3">
        <v>40059</v>
      </c>
      <c r="G1894" s="1">
        <v>2009</v>
      </c>
      <c r="H1894" s="1">
        <v>38.369999999999997</v>
      </c>
      <c r="I1894" s="1">
        <v>188291</v>
      </c>
      <c r="J1894" s="1">
        <f t="shared" si="29"/>
        <v>0.48486581464308492</v>
      </c>
    </row>
    <row r="1895" spans="1:10" x14ac:dyDescent="0.25">
      <c r="A1895" s="1" t="s">
        <v>8</v>
      </c>
      <c r="B1895" s="1" t="s">
        <v>9</v>
      </c>
      <c r="C1895" s="1">
        <v>6641</v>
      </c>
      <c r="D1895" s="1">
        <v>2</v>
      </c>
      <c r="F1895" s="3">
        <v>40060</v>
      </c>
      <c r="G1895" s="1">
        <v>2009</v>
      </c>
      <c r="H1895" s="1">
        <v>36.881999999999998</v>
      </c>
      <c r="I1895" s="1">
        <v>180090.3</v>
      </c>
      <c r="J1895" s="1">
        <f t="shared" si="29"/>
        <v>0.48139400210029931</v>
      </c>
    </row>
    <row r="1896" spans="1:10" x14ac:dyDescent="0.25">
      <c r="A1896" s="1" t="s">
        <v>8</v>
      </c>
      <c r="B1896" s="1" t="s">
        <v>9</v>
      </c>
      <c r="C1896" s="1">
        <v>6641</v>
      </c>
      <c r="D1896" s="1">
        <v>2</v>
      </c>
      <c r="F1896" s="3">
        <v>40061</v>
      </c>
      <c r="G1896" s="1">
        <v>2009</v>
      </c>
      <c r="H1896" s="1">
        <v>38.523000000000003</v>
      </c>
      <c r="I1896" s="1">
        <v>180484.5</v>
      </c>
      <c r="J1896" s="1">
        <f t="shared" si="29"/>
        <v>0.48145172799979558</v>
      </c>
    </row>
    <row r="1897" spans="1:10" x14ac:dyDescent="0.25">
      <c r="A1897" s="1" t="s">
        <v>8</v>
      </c>
      <c r="B1897" s="1" t="s">
        <v>9</v>
      </c>
      <c r="C1897" s="1">
        <v>6641</v>
      </c>
      <c r="D1897" s="1">
        <v>2</v>
      </c>
      <c r="F1897" s="3">
        <v>40062</v>
      </c>
      <c r="G1897" s="1">
        <v>2009</v>
      </c>
      <c r="H1897" s="1">
        <v>36.146000000000001</v>
      </c>
      <c r="I1897" s="1">
        <v>163776.70000000001</v>
      </c>
      <c r="J1897" s="1">
        <f t="shared" si="29"/>
        <v>0.48158490961911687</v>
      </c>
    </row>
    <row r="1898" spans="1:10" x14ac:dyDescent="0.25">
      <c r="A1898" s="1" t="s">
        <v>8</v>
      </c>
      <c r="B1898" s="1" t="s">
        <v>9</v>
      </c>
      <c r="C1898" s="1">
        <v>6641</v>
      </c>
      <c r="D1898" s="1">
        <v>2</v>
      </c>
      <c r="F1898" s="3">
        <v>40063</v>
      </c>
      <c r="G1898" s="1">
        <v>2009</v>
      </c>
      <c r="H1898" s="1">
        <v>43.213000000000001</v>
      </c>
      <c r="I1898" s="1">
        <v>157724.20000000001</v>
      </c>
      <c r="J1898" s="1">
        <f t="shared" si="29"/>
        <v>0.48345479751593917</v>
      </c>
    </row>
    <row r="1899" spans="1:10" x14ac:dyDescent="0.25">
      <c r="A1899" s="1" t="s">
        <v>8</v>
      </c>
      <c r="B1899" s="1" t="s">
        <v>9</v>
      </c>
      <c r="C1899" s="1">
        <v>6641</v>
      </c>
      <c r="D1899" s="1">
        <v>2</v>
      </c>
      <c r="F1899" s="3">
        <v>40064</v>
      </c>
      <c r="G1899" s="1">
        <v>2009</v>
      </c>
      <c r="H1899" s="1">
        <v>32.573</v>
      </c>
      <c r="I1899" s="1">
        <v>159994.5</v>
      </c>
      <c r="J1899" s="1">
        <f t="shared" si="29"/>
        <v>0.47804227392502752</v>
      </c>
    </row>
    <row r="1900" spans="1:10" x14ac:dyDescent="0.25">
      <c r="A1900" s="1" t="s">
        <v>8</v>
      </c>
      <c r="B1900" s="1" t="s">
        <v>9</v>
      </c>
      <c r="C1900" s="1">
        <v>6641</v>
      </c>
      <c r="D1900" s="1">
        <v>2</v>
      </c>
      <c r="F1900" s="3">
        <v>40065</v>
      </c>
      <c r="G1900" s="1">
        <v>2009</v>
      </c>
      <c r="H1900" s="1">
        <v>34.631</v>
      </c>
      <c r="I1900" s="1">
        <v>154098.70000000001</v>
      </c>
      <c r="J1900" s="1">
        <f t="shared" si="29"/>
        <v>0.47538089456430405</v>
      </c>
    </row>
    <row r="1901" spans="1:10" x14ac:dyDescent="0.25">
      <c r="A1901" s="1" t="s">
        <v>8</v>
      </c>
      <c r="B1901" s="1" t="s">
        <v>9</v>
      </c>
      <c r="C1901" s="1">
        <v>6641</v>
      </c>
      <c r="D1901" s="1">
        <v>2</v>
      </c>
      <c r="F1901" s="3">
        <v>40066</v>
      </c>
      <c r="G1901" s="1">
        <v>2009</v>
      </c>
      <c r="H1901" s="1">
        <v>32.381999999999998</v>
      </c>
      <c r="I1901" s="1">
        <v>156871.4</v>
      </c>
      <c r="J1901" s="1">
        <f t="shared" si="29"/>
        <v>0.4746063907971515</v>
      </c>
    </row>
    <row r="1902" spans="1:10" x14ac:dyDescent="0.25">
      <c r="A1902" s="1" t="s">
        <v>8</v>
      </c>
      <c r="B1902" s="1" t="s">
        <v>9</v>
      </c>
      <c r="C1902" s="1">
        <v>6641</v>
      </c>
      <c r="D1902" s="1">
        <v>2</v>
      </c>
      <c r="F1902" s="3">
        <v>40067</v>
      </c>
      <c r="G1902" s="1">
        <v>2009</v>
      </c>
      <c r="H1902" s="1">
        <v>36.654000000000003</v>
      </c>
      <c r="I1902" s="1">
        <v>167495.5</v>
      </c>
      <c r="J1902" s="1">
        <f t="shared" si="29"/>
        <v>0.4743168790625279</v>
      </c>
    </row>
    <row r="1903" spans="1:10" x14ac:dyDescent="0.25">
      <c r="A1903" s="1" t="s">
        <v>8</v>
      </c>
      <c r="B1903" s="1" t="s">
        <v>9</v>
      </c>
      <c r="C1903" s="1">
        <v>6641</v>
      </c>
      <c r="D1903" s="1">
        <v>2</v>
      </c>
      <c r="F1903" s="3">
        <v>40068</v>
      </c>
      <c r="G1903" s="1">
        <v>2009</v>
      </c>
      <c r="H1903" s="1">
        <v>49.786000000000001</v>
      </c>
      <c r="I1903" s="1">
        <v>205982.6</v>
      </c>
      <c r="J1903" s="1">
        <f t="shared" si="29"/>
        <v>0.47488735173679553</v>
      </c>
    </row>
    <row r="1904" spans="1:10" x14ac:dyDescent="0.25">
      <c r="A1904" s="1" t="s">
        <v>8</v>
      </c>
      <c r="B1904" s="1" t="s">
        <v>9</v>
      </c>
      <c r="C1904" s="1">
        <v>6641</v>
      </c>
      <c r="D1904" s="1">
        <v>2</v>
      </c>
      <c r="F1904" s="3">
        <v>40069</v>
      </c>
      <c r="G1904" s="1">
        <v>2009</v>
      </c>
      <c r="H1904" s="1">
        <v>37.747999999999998</v>
      </c>
      <c r="I1904" s="1">
        <v>195759.8</v>
      </c>
      <c r="J1904" s="1">
        <f t="shared" si="29"/>
        <v>0.47365174452458075</v>
      </c>
    </row>
    <row r="1905" spans="1:10" x14ac:dyDescent="0.25">
      <c r="A1905" s="1" t="s">
        <v>8</v>
      </c>
      <c r="B1905" s="1" t="s">
        <v>9</v>
      </c>
      <c r="C1905" s="1">
        <v>6641</v>
      </c>
      <c r="D1905" s="1">
        <v>2</v>
      </c>
      <c r="F1905" s="3">
        <v>40070</v>
      </c>
      <c r="G1905" s="1">
        <v>2009</v>
      </c>
      <c r="H1905" s="1">
        <v>53.686</v>
      </c>
      <c r="I1905" s="1">
        <v>207197.7</v>
      </c>
      <c r="J1905" s="1">
        <f t="shared" si="29"/>
        <v>0.47667471299567099</v>
      </c>
    </row>
    <row r="1906" spans="1:10" x14ac:dyDescent="0.25">
      <c r="A1906" s="1" t="s">
        <v>8</v>
      </c>
      <c r="B1906" s="1" t="s">
        <v>9</v>
      </c>
      <c r="C1906" s="1">
        <v>6641</v>
      </c>
      <c r="D1906" s="1">
        <v>2</v>
      </c>
      <c r="F1906" s="3">
        <v>40071</v>
      </c>
      <c r="G1906" s="1">
        <v>2009</v>
      </c>
      <c r="H1906" s="1">
        <v>45.548999999999999</v>
      </c>
      <c r="I1906" s="1">
        <v>210127.6</v>
      </c>
      <c r="J1906" s="1">
        <f t="shared" si="29"/>
        <v>0.47705785700765635</v>
      </c>
    </row>
    <row r="1907" spans="1:10" x14ac:dyDescent="0.25">
      <c r="A1907" s="1" t="s">
        <v>8</v>
      </c>
      <c r="B1907" s="1" t="s">
        <v>9</v>
      </c>
      <c r="C1907" s="1">
        <v>6641</v>
      </c>
      <c r="D1907" s="1">
        <v>2</v>
      </c>
      <c r="F1907" s="3">
        <v>40072</v>
      </c>
      <c r="G1907" s="1">
        <v>2009</v>
      </c>
      <c r="H1907" s="1">
        <v>48.517000000000003</v>
      </c>
      <c r="I1907" s="1">
        <v>209044.8</v>
      </c>
      <c r="J1907" s="1">
        <f t="shared" si="29"/>
        <v>0.47933687109200185</v>
      </c>
    </row>
    <row r="1908" spans="1:10" x14ac:dyDescent="0.25">
      <c r="A1908" s="1" t="s">
        <v>8</v>
      </c>
      <c r="B1908" s="1" t="s">
        <v>9</v>
      </c>
      <c r="C1908" s="1">
        <v>6641</v>
      </c>
      <c r="D1908" s="1">
        <v>2</v>
      </c>
      <c r="F1908" s="3">
        <v>40073</v>
      </c>
      <c r="G1908" s="1">
        <v>2009</v>
      </c>
      <c r="H1908" s="1">
        <v>48.569000000000003</v>
      </c>
      <c r="I1908" s="1">
        <v>209054.5</v>
      </c>
      <c r="J1908" s="1">
        <f t="shared" si="29"/>
        <v>0.48022891192233547</v>
      </c>
    </row>
    <row r="1909" spans="1:10" x14ac:dyDescent="0.25">
      <c r="A1909" s="1" t="s">
        <v>8</v>
      </c>
      <c r="B1909" s="1" t="s">
        <v>9</v>
      </c>
      <c r="C1909" s="1">
        <v>6641</v>
      </c>
      <c r="D1909" s="1">
        <v>2</v>
      </c>
      <c r="F1909" s="3">
        <v>40074</v>
      </c>
      <c r="G1909" s="1">
        <v>2009</v>
      </c>
      <c r="H1909" s="1">
        <v>42.716000000000001</v>
      </c>
      <c r="I1909" s="1">
        <v>196500.5</v>
      </c>
      <c r="J1909" s="1">
        <f t="shared" si="29"/>
        <v>0.47964748027046877</v>
      </c>
    </row>
    <row r="1910" spans="1:10" x14ac:dyDescent="0.25">
      <c r="A1910" s="1" t="s">
        <v>8</v>
      </c>
      <c r="B1910" s="1" t="s">
        <v>9</v>
      </c>
      <c r="C1910" s="1">
        <v>6641</v>
      </c>
      <c r="D1910" s="1">
        <v>2</v>
      </c>
      <c r="F1910" s="3">
        <v>40075</v>
      </c>
      <c r="G1910" s="1">
        <v>2009</v>
      </c>
      <c r="H1910" s="1">
        <v>42.588999999999999</v>
      </c>
      <c r="I1910" s="1">
        <v>183201.5</v>
      </c>
      <c r="J1910" s="1">
        <f t="shared" si="29"/>
        <v>0.4752555168383103</v>
      </c>
    </row>
    <row r="1911" spans="1:10" x14ac:dyDescent="0.25">
      <c r="A1911" s="1" t="s">
        <v>8</v>
      </c>
      <c r="B1911" s="1" t="s">
        <v>9</v>
      </c>
      <c r="C1911" s="1">
        <v>6641</v>
      </c>
      <c r="D1911" s="1">
        <v>2</v>
      </c>
      <c r="F1911" s="3">
        <v>40076</v>
      </c>
      <c r="G1911" s="1">
        <v>2009</v>
      </c>
      <c r="H1911" s="1">
        <v>35.033000000000001</v>
      </c>
      <c r="I1911" s="1">
        <v>159471</v>
      </c>
      <c r="J1911" s="1">
        <f t="shared" si="29"/>
        <v>0.47484728641759277</v>
      </c>
    </row>
    <row r="1912" spans="1:10" x14ac:dyDescent="0.25">
      <c r="A1912" s="1" t="s">
        <v>8</v>
      </c>
      <c r="B1912" s="1" t="s">
        <v>9</v>
      </c>
      <c r="C1912" s="1">
        <v>6641</v>
      </c>
      <c r="D1912" s="1">
        <v>2</v>
      </c>
      <c r="F1912" s="3">
        <v>40077</v>
      </c>
      <c r="G1912" s="1">
        <v>2009</v>
      </c>
      <c r="H1912" s="1">
        <v>38.110999999999997</v>
      </c>
      <c r="I1912" s="1">
        <v>175337.60000000001</v>
      </c>
      <c r="J1912" s="1">
        <f t="shared" si="29"/>
        <v>0.46902319852517677</v>
      </c>
    </row>
    <row r="1913" spans="1:10" x14ac:dyDescent="0.25">
      <c r="A1913" s="1" t="s">
        <v>8</v>
      </c>
      <c r="B1913" s="1" t="s">
        <v>9</v>
      </c>
      <c r="C1913" s="1">
        <v>6641</v>
      </c>
      <c r="D1913" s="1">
        <v>2</v>
      </c>
      <c r="F1913" s="3">
        <v>40078</v>
      </c>
      <c r="G1913" s="1">
        <v>2009</v>
      </c>
      <c r="H1913" s="1">
        <v>36.485999999999997</v>
      </c>
      <c r="I1913" s="1">
        <v>179176.1</v>
      </c>
      <c r="J1913" s="1">
        <f t="shared" si="29"/>
        <v>0.4663295062608378</v>
      </c>
    </row>
    <row r="1914" spans="1:10" x14ac:dyDescent="0.25">
      <c r="A1914" s="1" t="s">
        <v>8</v>
      </c>
      <c r="B1914" s="1" t="s">
        <v>9</v>
      </c>
      <c r="C1914" s="1">
        <v>6641</v>
      </c>
      <c r="D1914" s="1">
        <v>2</v>
      </c>
      <c r="F1914" s="3">
        <v>40079</v>
      </c>
      <c r="G1914" s="1">
        <v>2009</v>
      </c>
      <c r="H1914" s="1">
        <v>54.158000000000001</v>
      </c>
      <c r="I1914" s="1">
        <v>189667.9</v>
      </c>
      <c r="J1914" s="1">
        <f t="shared" si="29"/>
        <v>0.46604543964438222</v>
      </c>
    </row>
    <row r="1915" spans="1:10" x14ac:dyDescent="0.25">
      <c r="A1915" s="1" t="s">
        <v>8</v>
      </c>
      <c r="B1915" s="1" t="s">
        <v>9</v>
      </c>
      <c r="C1915" s="1">
        <v>6641</v>
      </c>
      <c r="D1915" s="1">
        <v>2</v>
      </c>
      <c r="F1915" s="3">
        <v>40080</v>
      </c>
      <c r="G1915" s="1">
        <v>2009</v>
      </c>
      <c r="H1915" s="1">
        <v>43.773000000000003</v>
      </c>
      <c r="I1915" s="1">
        <v>201797</v>
      </c>
      <c r="J1915" s="1">
        <f t="shared" si="29"/>
        <v>0.46574526884872608</v>
      </c>
    </row>
    <row r="1916" spans="1:10" x14ac:dyDescent="0.25">
      <c r="A1916" s="1" t="s">
        <v>8</v>
      </c>
      <c r="B1916" s="1" t="s">
        <v>9</v>
      </c>
      <c r="C1916" s="1">
        <v>6641</v>
      </c>
      <c r="D1916" s="1">
        <v>2</v>
      </c>
      <c r="F1916" s="3">
        <v>40081</v>
      </c>
      <c r="G1916" s="1">
        <v>2009</v>
      </c>
      <c r="H1916" s="1">
        <v>37.752000000000002</v>
      </c>
      <c r="I1916" s="1">
        <v>173485.5</v>
      </c>
      <c r="J1916" s="1">
        <f t="shared" si="29"/>
        <v>0.4652918157634135</v>
      </c>
    </row>
    <row r="1917" spans="1:10" x14ac:dyDescent="0.25">
      <c r="A1917" s="1" t="s">
        <v>8</v>
      </c>
      <c r="B1917" s="1" t="s">
        <v>9</v>
      </c>
      <c r="C1917" s="1">
        <v>6641</v>
      </c>
      <c r="D1917" s="1">
        <v>2</v>
      </c>
      <c r="F1917" s="3">
        <v>40082</v>
      </c>
      <c r="G1917" s="1">
        <v>2009</v>
      </c>
      <c r="H1917" s="1">
        <v>52.902000000000001</v>
      </c>
      <c r="I1917" s="1">
        <v>192472.4</v>
      </c>
      <c r="J1917" s="1">
        <f t="shared" si="29"/>
        <v>0.4670187855655652</v>
      </c>
    </row>
    <row r="1918" spans="1:10" x14ac:dyDescent="0.25">
      <c r="A1918" s="1" t="s">
        <v>8</v>
      </c>
      <c r="B1918" s="1" t="s">
        <v>9</v>
      </c>
      <c r="C1918" s="1">
        <v>6641</v>
      </c>
      <c r="D1918" s="1">
        <v>2</v>
      </c>
      <c r="F1918" s="3">
        <v>40083</v>
      </c>
      <c r="G1918" s="1">
        <v>2009</v>
      </c>
      <c r="H1918" s="1">
        <v>44.905000000000001</v>
      </c>
      <c r="I1918" s="1">
        <v>189907</v>
      </c>
      <c r="J1918" s="1">
        <f t="shared" si="29"/>
        <v>0.46701809135874583</v>
      </c>
    </row>
    <row r="1919" spans="1:10" x14ac:dyDescent="0.25">
      <c r="A1919" s="1" t="s">
        <v>8</v>
      </c>
      <c r="B1919" s="1" t="s">
        <v>9</v>
      </c>
      <c r="C1919" s="1">
        <v>6641</v>
      </c>
      <c r="D1919" s="1">
        <v>2</v>
      </c>
      <c r="F1919" s="3">
        <v>40084</v>
      </c>
      <c r="G1919" s="1">
        <v>2009</v>
      </c>
      <c r="H1919" s="1">
        <v>42.512999999999998</v>
      </c>
      <c r="I1919" s="1">
        <v>197091.3</v>
      </c>
      <c r="J1919" s="1">
        <f t="shared" si="29"/>
        <v>0.46641017629941783</v>
      </c>
    </row>
    <row r="1920" spans="1:10" x14ac:dyDescent="0.25">
      <c r="A1920" s="1" t="s">
        <v>8</v>
      </c>
      <c r="B1920" s="1" t="s">
        <v>9</v>
      </c>
      <c r="C1920" s="1">
        <v>6641</v>
      </c>
      <c r="D1920" s="1">
        <v>2</v>
      </c>
      <c r="F1920" s="3">
        <v>40085</v>
      </c>
      <c r="G1920" s="1">
        <v>2009</v>
      </c>
      <c r="H1920" s="1">
        <v>51.351999999999997</v>
      </c>
      <c r="I1920" s="1">
        <v>190082.6</v>
      </c>
      <c r="J1920" s="1">
        <f t="shared" si="29"/>
        <v>0.46305041015628873</v>
      </c>
    </row>
    <row r="1921" spans="1:10" x14ac:dyDescent="0.25">
      <c r="A1921" s="1" t="s">
        <v>8</v>
      </c>
      <c r="B1921" s="1" t="s">
        <v>9</v>
      </c>
      <c r="C1921" s="1">
        <v>6641</v>
      </c>
      <c r="D1921" s="1">
        <v>2</v>
      </c>
      <c r="F1921" s="3">
        <v>40086</v>
      </c>
      <c r="G1921" s="1">
        <v>2009</v>
      </c>
      <c r="H1921" s="1">
        <v>41.951000000000001</v>
      </c>
      <c r="I1921" s="1">
        <v>191241.8</v>
      </c>
      <c r="J1921" s="1">
        <f t="shared" si="29"/>
        <v>0.46089363367608904</v>
      </c>
    </row>
    <row r="1922" spans="1:10" x14ac:dyDescent="0.25">
      <c r="A1922" s="1" t="s">
        <v>8</v>
      </c>
      <c r="B1922" s="1" t="s">
        <v>9</v>
      </c>
      <c r="C1922" s="1">
        <v>6641</v>
      </c>
      <c r="D1922" s="1">
        <v>2</v>
      </c>
      <c r="F1922" s="3">
        <v>40087</v>
      </c>
      <c r="G1922" s="1">
        <v>2009</v>
      </c>
      <c r="H1922" s="1">
        <v>49.957999999999998</v>
      </c>
      <c r="I1922" s="1">
        <v>204221.9</v>
      </c>
      <c r="J1922" s="1">
        <f t="shared" si="29"/>
        <v>0.45663687061954733</v>
      </c>
    </row>
    <row r="1923" spans="1:10" x14ac:dyDescent="0.25">
      <c r="A1923" s="1" t="s">
        <v>8</v>
      </c>
      <c r="B1923" s="1" t="s">
        <v>9</v>
      </c>
      <c r="C1923" s="1">
        <v>6641</v>
      </c>
      <c r="D1923" s="1">
        <v>2</v>
      </c>
      <c r="F1923" s="3">
        <v>40088</v>
      </c>
      <c r="G1923" s="1">
        <v>2009</v>
      </c>
      <c r="H1923" s="1">
        <v>44.356999999999999</v>
      </c>
      <c r="I1923" s="1">
        <v>179209.2</v>
      </c>
      <c r="J1923" s="1">
        <f t="shared" si="29"/>
        <v>0.45839529729464462</v>
      </c>
    </row>
    <row r="1924" spans="1:10" x14ac:dyDescent="0.25">
      <c r="A1924" s="1" t="s">
        <v>8</v>
      </c>
      <c r="B1924" s="1" t="s">
        <v>9</v>
      </c>
      <c r="C1924" s="1">
        <v>6641</v>
      </c>
      <c r="D1924" s="1">
        <v>2</v>
      </c>
      <c r="F1924" s="3">
        <v>40089</v>
      </c>
      <c r="G1924" s="1">
        <v>2009</v>
      </c>
      <c r="H1924" s="1">
        <v>0.33100000000000002</v>
      </c>
      <c r="I1924" s="1">
        <v>1813.2249999999999</v>
      </c>
      <c r="J1924" s="1">
        <f t="shared" si="29"/>
        <v>0.46014872325355316</v>
      </c>
    </row>
    <row r="1925" spans="1:10" x14ac:dyDescent="0.25">
      <c r="A1925" s="1" t="s">
        <v>8</v>
      </c>
      <c r="B1925" s="1" t="s">
        <v>9</v>
      </c>
      <c r="C1925" s="1">
        <v>6641</v>
      </c>
      <c r="D1925" s="1">
        <v>2</v>
      </c>
      <c r="F1925" s="3">
        <v>40101</v>
      </c>
      <c r="G1925" s="1">
        <v>2009</v>
      </c>
      <c r="H1925" s="1">
        <v>2.5000000000000001E-2</v>
      </c>
      <c r="I1925" s="1">
        <v>4185.2299999999996</v>
      </c>
      <c r="J1925" s="1">
        <f t="shared" si="29"/>
        <v>0.46154244334526262</v>
      </c>
    </row>
    <row r="1926" spans="1:10" x14ac:dyDescent="0.25">
      <c r="A1926" s="1" t="s">
        <v>8</v>
      </c>
      <c r="B1926" s="1" t="s">
        <v>9</v>
      </c>
      <c r="C1926" s="1">
        <v>6641</v>
      </c>
      <c r="D1926" s="1">
        <v>2</v>
      </c>
      <c r="F1926" s="3">
        <v>40102</v>
      </c>
      <c r="G1926" s="1">
        <v>2009</v>
      </c>
      <c r="H1926" s="1">
        <v>4.0869999999999997</v>
      </c>
      <c r="I1926" s="1">
        <v>33019.004999999997</v>
      </c>
      <c r="J1926" s="1">
        <f t="shared" si="29"/>
        <v>0.46138161506192737</v>
      </c>
    </row>
    <row r="1927" spans="1:10" x14ac:dyDescent="0.25">
      <c r="A1927" s="1" t="s">
        <v>8</v>
      </c>
      <c r="B1927" s="1" t="s">
        <v>9</v>
      </c>
      <c r="C1927" s="1">
        <v>6641</v>
      </c>
      <c r="D1927" s="1">
        <v>2</v>
      </c>
      <c r="F1927" s="3">
        <v>40103</v>
      </c>
      <c r="G1927" s="1">
        <v>2009</v>
      </c>
      <c r="H1927" s="1">
        <v>37.759</v>
      </c>
      <c r="I1927" s="1">
        <v>169881.9</v>
      </c>
      <c r="J1927" s="1">
        <f t="shared" si="29"/>
        <v>0.46146271788080678</v>
      </c>
    </row>
    <row r="1928" spans="1:10" x14ac:dyDescent="0.25">
      <c r="A1928" s="1" t="s">
        <v>8</v>
      </c>
      <c r="B1928" s="1" t="s">
        <v>9</v>
      </c>
      <c r="C1928" s="1">
        <v>6641</v>
      </c>
      <c r="D1928" s="1">
        <v>2</v>
      </c>
      <c r="F1928" s="3">
        <v>40104</v>
      </c>
      <c r="G1928" s="1">
        <v>2009</v>
      </c>
      <c r="H1928" s="1">
        <v>43.661000000000001</v>
      </c>
      <c r="I1928" s="1">
        <v>190070.6</v>
      </c>
      <c r="J1928" s="1">
        <f t="shared" si="29"/>
        <v>0.45869939593186709</v>
      </c>
    </row>
    <row r="1929" spans="1:10" x14ac:dyDescent="0.25">
      <c r="A1929" s="1" t="s">
        <v>8</v>
      </c>
      <c r="B1929" s="1" t="s">
        <v>9</v>
      </c>
      <c r="C1929" s="1">
        <v>6641</v>
      </c>
      <c r="D1929" s="1">
        <v>2</v>
      </c>
      <c r="F1929" s="3">
        <v>40105</v>
      </c>
      <c r="G1929" s="1">
        <v>2009</v>
      </c>
      <c r="H1929" s="1">
        <v>35.78</v>
      </c>
      <c r="I1929" s="1">
        <v>170529.7</v>
      </c>
      <c r="J1929" s="1">
        <f t="shared" si="29"/>
        <v>0.45901022759540294</v>
      </c>
    </row>
    <row r="1930" spans="1:10" x14ac:dyDescent="0.25">
      <c r="A1930" s="1" t="s">
        <v>8</v>
      </c>
      <c r="B1930" s="1" t="s">
        <v>9</v>
      </c>
      <c r="C1930" s="1">
        <v>6641</v>
      </c>
      <c r="D1930" s="1">
        <v>2</v>
      </c>
      <c r="F1930" s="3">
        <v>40106</v>
      </c>
      <c r="G1930" s="1">
        <v>2009</v>
      </c>
      <c r="H1930" s="1">
        <v>34.728000000000002</v>
      </c>
      <c r="I1930" s="1">
        <v>143663.5</v>
      </c>
      <c r="J1930" s="1">
        <f t="shared" si="29"/>
        <v>0.459991774474937</v>
      </c>
    </row>
    <row r="1931" spans="1:10" x14ac:dyDescent="0.25">
      <c r="A1931" s="1" t="s">
        <v>8</v>
      </c>
      <c r="B1931" s="1" t="s">
        <v>9</v>
      </c>
      <c r="C1931" s="1">
        <v>6641</v>
      </c>
      <c r="D1931" s="1">
        <v>2</v>
      </c>
      <c r="F1931" s="3">
        <v>40107</v>
      </c>
      <c r="G1931" s="1">
        <v>2009</v>
      </c>
      <c r="H1931" s="1">
        <v>36.594999999999999</v>
      </c>
      <c r="I1931" s="1">
        <v>144927.70000000001</v>
      </c>
      <c r="J1931" s="1">
        <f t="shared" si="29"/>
        <v>0.46273971311520457</v>
      </c>
    </row>
    <row r="1932" spans="1:10" x14ac:dyDescent="0.25">
      <c r="A1932" s="1" t="s">
        <v>8</v>
      </c>
      <c r="B1932" s="1" t="s">
        <v>9</v>
      </c>
      <c r="C1932" s="1">
        <v>6641</v>
      </c>
      <c r="D1932" s="1">
        <v>2</v>
      </c>
      <c r="F1932" s="3">
        <v>40108</v>
      </c>
      <c r="G1932" s="1">
        <v>2009</v>
      </c>
      <c r="H1932" s="1">
        <v>29.106999999999999</v>
      </c>
      <c r="I1932" s="1">
        <v>132054.6</v>
      </c>
      <c r="J1932" s="1">
        <f t="shared" si="29"/>
        <v>0.46299932867554516</v>
      </c>
    </row>
    <row r="1933" spans="1:10" x14ac:dyDescent="0.25">
      <c r="A1933" s="1" t="s">
        <v>8</v>
      </c>
      <c r="B1933" s="1" t="s">
        <v>9</v>
      </c>
      <c r="C1933" s="1">
        <v>6641</v>
      </c>
      <c r="D1933" s="1">
        <v>2</v>
      </c>
      <c r="F1933" s="3">
        <v>40109</v>
      </c>
      <c r="G1933" s="1">
        <v>2009</v>
      </c>
      <c r="H1933" s="1">
        <v>30.765999999999998</v>
      </c>
      <c r="I1933" s="1">
        <v>142714.6</v>
      </c>
      <c r="J1933" s="1">
        <f t="shared" si="29"/>
        <v>0.46123828158226177</v>
      </c>
    </row>
    <row r="1934" spans="1:10" x14ac:dyDescent="0.25">
      <c r="A1934" s="1" t="s">
        <v>8</v>
      </c>
      <c r="B1934" s="1" t="s">
        <v>9</v>
      </c>
      <c r="C1934" s="1">
        <v>6641</v>
      </c>
      <c r="D1934" s="1">
        <v>2</v>
      </c>
      <c r="F1934" s="3">
        <v>40110</v>
      </c>
      <c r="G1934" s="1">
        <v>2009</v>
      </c>
      <c r="H1934" s="1">
        <v>42.957000000000001</v>
      </c>
      <c r="I1934" s="1">
        <v>199846.39999999999</v>
      </c>
      <c r="J1934" s="1">
        <f t="shared" si="29"/>
        <v>0.46295486040342243</v>
      </c>
    </row>
    <row r="1935" spans="1:10" x14ac:dyDescent="0.25">
      <c r="A1935" s="1" t="s">
        <v>8</v>
      </c>
      <c r="B1935" s="1" t="s">
        <v>9</v>
      </c>
      <c r="C1935" s="1">
        <v>6641</v>
      </c>
      <c r="D1935" s="1">
        <v>2</v>
      </c>
      <c r="F1935" s="3">
        <v>40111</v>
      </c>
      <c r="G1935" s="1">
        <v>2009</v>
      </c>
      <c r="H1935" s="1">
        <v>42.835000000000001</v>
      </c>
      <c r="I1935" s="1">
        <v>198955.6</v>
      </c>
      <c r="J1935" s="1">
        <f t="shared" si="29"/>
        <v>0.45935075550194815</v>
      </c>
    </row>
    <row r="1936" spans="1:10" x14ac:dyDescent="0.25">
      <c r="A1936" s="1" t="s">
        <v>8</v>
      </c>
      <c r="B1936" s="1" t="s">
        <v>9</v>
      </c>
      <c r="C1936" s="1">
        <v>6641</v>
      </c>
      <c r="D1936" s="1">
        <v>2</v>
      </c>
      <c r="F1936" s="3">
        <v>40112</v>
      </c>
      <c r="G1936" s="1">
        <v>2009</v>
      </c>
      <c r="H1936" s="1">
        <v>39.942999999999998</v>
      </c>
      <c r="I1936" s="1">
        <v>199936.9</v>
      </c>
      <c r="J1936" s="1">
        <f t="shared" si="29"/>
        <v>0.45803206532984531</v>
      </c>
    </row>
    <row r="1937" spans="1:10" x14ac:dyDescent="0.25">
      <c r="A1937" s="1" t="s">
        <v>8</v>
      </c>
      <c r="B1937" s="1" t="s">
        <v>9</v>
      </c>
      <c r="C1937" s="1">
        <v>6641</v>
      </c>
      <c r="D1937" s="1">
        <v>2</v>
      </c>
      <c r="F1937" s="3">
        <v>40113</v>
      </c>
      <c r="G1937" s="1">
        <v>2009</v>
      </c>
      <c r="H1937" s="1">
        <v>54.749000000000002</v>
      </c>
      <c r="I1937" s="1">
        <v>202848.3</v>
      </c>
      <c r="J1937" s="1">
        <f t="shared" si="29"/>
        <v>0.46112568974033619</v>
      </c>
    </row>
    <row r="1938" spans="1:10" x14ac:dyDescent="0.25">
      <c r="A1938" s="1" t="s">
        <v>8</v>
      </c>
      <c r="B1938" s="1" t="s">
        <v>9</v>
      </c>
      <c r="C1938" s="1">
        <v>6641</v>
      </c>
      <c r="D1938" s="1">
        <v>2</v>
      </c>
      <c r="F1938" s="3">
        <v>40114</v>
      </c>
      <c r="G1938" s="1">
        <v>2009</v>
      </c>
      <c r="H1938" s="1">
        <v>60.052</v>
      </c>
      <c r="I1938" s="1">
        <v>196554.7</v>
      </c>
      <c r="J1938" s="1">
        <f t="shared" si="29"/>
        <v>0.46694870625631957</v>
      </c>
    </row>
    <row r="1939" spans="1:10" x14ac:dyDescent="0.25">
      <c r="A1939" s="1" t="s">
        <v>8</v>
      </c>
      <c r="B1939" s="1" t="s">
        <v>9</v>
      </c>
      <c r="C1939" s="1">
        <v>6641</v>
      </c>
      <c r="D1939" s="1">
        <v>2</v>
      </c>
      <c r="F1939" s="3">
        <v>40115</v>
      </c>
      <c r="G1939" s="1">
        <v>2009</v>
      </c>
      <c r="H1939" s="1">
        <v>70.198999999999998</v>
      </c>
      <c r="I1939" s="1">
        <v>207598.7</v>
      </c>
      <c r="J1939" s="1">
        <f t="shared" si="29"/>
        <v>0.47701626494930632</v>
      </c>
    </row>
    <row r="1940" spans="1:10" x14ac:dyDescent="0.25">
      <c r="A1940" s="1" t="s">
        <v>8</v>
      </c>
      <c r="B1940" s="1" t="s">
        <v>9</v>
      </c>
      <c r="C1940" s="1">
        <v>6641</v>
      </c>
      <c r="D1940" s="1">
        <v>2</v>
      </c>
      <c r="F1940" s="3">
        <v>40116</v>
      </c>
      <c r="G1940" s="1">
        <v>2009</v>
      </c>
      <c r="H1940" s="1">
        <v>50.811999999999998</v>
      </c>
      <c r="I1940" s="1">
        <v>199911.5</v>
      </c>
      <c r="J1940" s="1">
        <f t="shared" si="29"/>
        <v>0.47872436974117188</v>
      </c>
    </row>
    <row r="1941" spans="1:10" x14ac:dyDescent="0.25">
      <c r="A1941" s="1" t="s">
        <v>8</v>
      </c>
      <c r="B1941" s="1" t="s">
        <v>9</v>
      </c>
      <c r="C1941" s="1">
        <v>6641</v>
      </c>
      <c r="D1941" s="1">
        <v>2</v>
      </c>
      <c r="F1941" s="3">
        <v>40117</v>
      </c>
      <c r="G1941" s="1">
        <v>2009</v>
      </c>
      <c r="H1941" s="1">
        <v>51.234000000000002</v>
      </c>
      <c r="I1941" s="1">
        <v>205937.9</v>
      </c>
      <c r="J1941" s="1">
        <f t="shared" si="29"/>
        <v>0.48075250031530642</v>
      </c>
    </row>
    <row r="1942" spans="1:10" x14ac:dyDescent="0.25">
      <c r="A1942" s="1" t="s">
        <v>8</v>
      </c>
      <c r="B1942" s="1" t="s">
        <v>9</v>
      </c>
      <c r="C1942" s="1">
        <v>6641</v>
      </c>
      <c r="D1942" s="1">
        <v>2</v>
      </c>
      <c r="F1942" s="3">
        <v>40118</v>
      </c>
      <c r="G1942" s="1">
        <v>2009</v>
      </c>
      <c r="H1942" s="1">
        <v>52.506999999999998</v>
      </c>
      <c r="I1942" s="1">
        <v>205756</v>
      </c>
      <c r="J1942" s="1">
        <f t="shared" ref="J1942:J2005" si="30">(SUM(H1913:H1942)*2000)/SUM(I1913:I1942)</f>
        <v>0.48356447072575165</v>
      </c>
    </row>
    <row r="1943" spans="1:10" x14ac:dyDescent="0.25">
      <c r="A1943" s="1" t="s">
        <v>8</v>
      </c>
      <c r="B1943" s="1" t="s">
        <v>9</v>
      </c>
      <c r="C1943" s="1">
        <v>6641</v>
      </c>
      <c r="D1943" s="1">
        <v>2</v>
      </c>
      <c r="F1943" s="3">
        <v>40119</v>
      </c>
      <c r="G1943" s="1">
        <v>2009</v>
      </c>
      <c r="H1943" s="1">
        <v>45.338000000000001</v>
      </c>
      <c r="I1943" s="1">
        <v>200554.2</v>
      </c>
      <c r="J1943" s="1">
        <f t="shared" si="30"/>
        <v>0.4850202814586107</v>
      </c>
    </row>
    <row r="1944" spans="1:10" x14ac:dyDescent="0.25">
      <c r="A1944" s="1" t="s">
        <v>8</v>
      </c>
      <c r="B1944" s="1" t="s">
        <v>9</v>
      </c>
      <c r="C1944" s="1">
        <v>6641</v>
      </c>
      <c r="D1944" s="1">
        <v>2</v>
      </c>
      <c r="F1944" s="3">
        <v>40120</v>
      </c>
      <c r="G1944" s="1">
        <v>2009</v>
      </c>
      <c r="H1944" s="1">
        <v>42.2</v>
      </c>
      <c r="I1944" s="1">
        <v>192478.7</v>
      </c>
      <c r="J1944" s="1">
        <f t="shared" si="30"/>
        <v>0.48002708473919858</v>
      </c>
    </row>
    <row r="1945" spans="1:10" x14ac:dyDescent="0.25">
      <c r="A1945" s="1" t="s">
        <v>8</v>
      </c>
      <c r="B1945" s="1" t="s">
        <v>9</v>
      </c>
      <c r="C1945" s="1">
        <v>6641</v>
      </c>
      <c r="D1945" s="1">
        <v>2</v>
      </c>
      <c r="F1945" s="3">
        <v>40121</v>
      </c>
      <c r="G1945" s="1">
        <v>2009</v>
      </c>
      <c r="H1945" s="1">
        <v>42.969000000000001</v>
      </c>
      <c r="I1945" s="1">
        <v>201782.39999999999</v>
      </c>
      <c r="J1945" s="1">
        <f t="shared" si="30"/>
        <v>0.47971085404214453</v>
      </c>
    </row>
    <row r="1946" spans="1:10" x14ac:dyDescent="0.25">
      <c r="A1946" s="1" t="s">
        <v>8</v>
      </c>
      <c r="B1946" s="1" t="s">
        <v>9</v>
      </c>
      <c r="C1946" s="1">
        <v>6641</v>
      </c>
      <c r="D1946" s="1">
        <v>2</v>
      </c>
      <c r="F1946" s="3">
        <v>40122</v>
      </c>
      <c r="G1946" s="1">
        <v>2009</v>
      </c>
      <c r="H1946" s="1">
        <v>50.646000000000001</v>
      </c>
      <c r="I1946" s="1">
        <v>190054.1</v>
      </c>
      <c r="J1946" s="1">
        <f t="shared" si="30"/>
        <v>0.48322312087288</v>
      </c>
    </row>
    <row r="1947" spans="1:10" x14ac:dyDescent="0.25">
      <c r="A1947" s="1" t="s">
        <v>8</v>
      </c>
      <c r="B1947" s="1" t="s">
        <v>9</v>
      </c>
      <c r="C1947" s="1">
        <v>6641</v>
      </c>
      <c r="D1947" s="1">
        <v>2</v>
      </c>
      <c r="F1947" s="3">
        <v>40123</v>
      </c>
      <c r="G1947" s="1">
        <v>2009</v>
      </c>
      <c r="H1947" s="1">
        <v>40.723999999999997</v>
      </c>
      <c r="I1947" s="1">
        <v>195235</v>
      </c>
      <c r="J1947" s="1">
        <f t="shared" si="30"/>
        <v>0.47816790100957912</v>
      </c>
    </row>
    <row r="1948" spans="1:10" x14ac:dyDescent="0.25">
      <c r="A1948" s="1" t="s">
        <v>8</v>
      </c>
      <c r="B1948" s="1" t="s">
        <v>9</v>
      </c>
      <c r="C1948" s="1">
        <v>6641</v>
      </c>
      <c r="D1948" s="1">
        <v>2</v>
      </c>
      <c r="F1948" s="3">
        <v>40124</v>
      </c>
      <c r="G1948" s="1">
        <v>2009</v>
      </c>
      <c r="H1948" s="1">
        <v>43.353999999999999</v>
      </c>
      <c r="I1948" s="1">
        <v>205269.7</v>
      </c>
      <c r="J1948" s="1">
        <f t="shared" si="30"/>
        <v>0.47611824927453195</v>
      </c>
    </row>
    <row r="1949" spans="1:10" x14ac:dyDescent="0.25">
      <c r="A1949" s="1" t="s">
        <v>8</v>
      </c>
      <c r="B1949" s="1" t="s">
        <v>9</v>
      </c>
      <c r="C1949" s="1">
        <v>6641</v>
      </c>
      <c r="D1949" s="1">
        <v>2</v>
      </c>
      <c r="F1949" s="3">
        <v>40125</v>
      </c>
      <c r="G1949" s="1">
        <v>2009</v>
      </c>
      <c r="H1949" s="1">
        <v>43.686999999999998</v>
      </c>
      <c r="I1949" s="1">
        <v>198654.2</v>
      </c>
      <c r="J1949" s="1">
        <f t="shared" si="30"/>
        <v>0.47643279682850742</v>
      </c>
    </row>
    <row r="1950" spans="1:10" x14ac:dyDescent="0.25">
      <c r="A1950" s="1" t="s">
        <v>8</v>
      </c>
      <c r="B1950" s="1" t="s">
        <v>9</v>
      </c>
      <c r="C1950" s="1">
        <v>6641</v>
      </c>
      <c r="D1950" s="1">
        <v>2</v>
      </c>
      <c r="F1950" s="3">
        <v>40126</v>
      </c>
      <c r="G1950" s="1">
        <v>2009</v>
      </c>
      <c r="H1950" s="1">
        <v>42.728000000000002</v>
      </c>
      <c r="I1950" s="1">
        <v>191122.6</v>
      </c>
      <c r="J1950" s="1">
        <f t="shared" si="30"/>
        <v>0.47295370149068106</v>
      </c>
    </row>
    <row r="1951" spans="1:10" x14ac:dyDescent="0.25">
      <c r="A1951" s="1" t="s">
        <v>8</v>
      </c>
      <c r="B1951" s="1" t="s">
        <v>9</v>
      </c>
      <c r="C1951" s="1">
        <v>6641</v>
      </c>
      <c r="D1951" s="1">
        <v>2</v>
      </c>
      <c r="F1951" s="3">
        <v>40127</v>
      </c>
      <c r="G1951" s="1">
        <v>2009</v>
      </c>
      <c r="H1951" s="1">
        <v>42.951999999999998</v>
      </c>
      <c r="I1951" s="1">
        <v>194813.9</v>
      </c>
      <c r="J1951" s="1">
        <f t="shared" si="30"/>
        <v>0.47301494491941132</v>
      </c>
    </row>
    <row r="1952" spans="1:10" x14ac:dyDescent="0.25">
      <c r="A1952" s="1" t="s">
        <v>8</v>
      </c>
      <c r="B1952" s="1" t="s">
        <v>9</v>
      </c>
      <c r="C1952" s="1">
        <v>6641</v>
      </c>
      <c r="D1952" s="1">
        <v>2</v>
      </c>
      <c r="F1952" s="3">
        <v>40128</v>
      </c>
      <c r="G1952" s="1">
        <v>2009</v>
      </c>
      <c r="H1952" s="1">
        <v>42.619</v>
      </c>
      <c r="I1952" s="1">
        <v>184227.7</v>
      </c>
      <c r="J1952" s="1">
        <f t="shared" si="30"/>
        <v>0.47198802765223552</v>
      </c>
    </row>
    <row r="1953" spans="1:10" x14ac:dyDescent="0.25">
      <c r="A1953" s="1" t="s">
        <v>8</v>
      </c>
      <c r="B1953" s="1" t="s">
        <v>9</v>
      </c>
      <c r="C1953" s="1">
        <v>6641</v>
      </c>
      <c r="D1953" s="1">
        <v>2</v>
      </c>
      <c r="F1953" s="3">
        <v>40129</v>
      </c>
      <c r="G1953" s="1">
        <v>2009</v>
      </c>
      <c r="H1953" s="1">
        <v>44.923999999999999</v>
      </c>
      <c r="I1953" s="1">
        <v>194373.4</v>
      </c>
      <c r="J1953" s="1">
        <f t="shared" si="30"/>
        <v>0.47080669989406615</v>
      </c>
    </row>
    <row r="1954" spans="1:10" x14ac:dyDescent="0.25">
      <c r="A1954" s="1" t="s">
        <v>8</v>
      </c>
      <c r="B1954" s="1" t="s">
        <v>9</v>
      </c>
      <c r="C1954" s="1">
        <v>6641</v>
      </c>
      <c r="D1954" s="1">
        <v>2</v>
      </c>
      <c r="F1954" s="3">
        <v>40130</v>
      </c>
      <c r="G1954" s="1">
        <v>2009</v>
      </c>
      <c r="H1954" s="1">
        <v>44.350999999999999</v>
      </c>
      <c r="I1954" s="1">
        <v>178600.6</v>
      </c>
      <c r="J1954" s="1">
        <f t="shared" si="30"/>
        <v>0.47171794343964091</v>
      </c>
    </row>
    <row r="1955" spans="1:10" x14ac:dyDescent="0.25">
      <c r="A1955" s="1" t="s">
        <v>8</v>
      </c>
      <c r="B1955" s="1" t="s">
        <v>9</v>
      </c>
      <c r="C1955" s="1">
        <v>6641</v>
      </c>
      <c r="D1955" s="1">
        <v>2</v>
      </c>
      <c r="F1955" s="3">
        <v>40131</v>
      </c>
      <c r="G1955" s="1">
        <v>2009</v>
      </c>
      <c r="H1955" s="1">
        <v>41.19</v>
      </c>
      <c r="I1955" s="1">
        <v>176286.3</v>
      </c>
      <c r="J1955" s="1">
        <f t="shared" si="30"/>
        <v>0.47192846265533689</v>
      </c>
    </row>
    <row r="1956" spans="1:10" x14ac:dyDescent="0.25">
      <c r="A1956" s="1" t="s">
        <v>8</v>
      </c>
      <c r="B1956" s="1" t="s">
        <v>9</v>
      </c>
      <c r="C1956" s="1">
        <v>6641</v>
      </c>
      <c r="D1956" s="1">
        <v>2</v>
      </c>
      <c r="F1956" s="3">
        <v>40132</v>
      </c>
      <c r="G1956" s="1">
        <v>2009</v>
      </c>
      <c r="H1956" s="1">
        <v>32.673999999999999</v>
      </c>
      <c r="I1956" s="1">
        <v>151006.9</v>
      </c>
      <c r="J1956" s="1">
        <f t="shared" si="30"/>
        <v>0.47219656333656579</v>
      </c>
    </row>
    <row r="1957" spans="1:10" x14ac:dyDescent="0.25">
      <c r="A1957" s="1" t="s">
        <v>8</v>
      </c>
      <c r="B1957" s="1" t="s">
        <v>9</v>
      </c>
      <c r="C1957" s="1">
        <v>6641</v>
      </c>
      <c r="D1957" s="1">
        <v>2</v>
      </c>
      <c r="F1957" s="3">
        <v>40133</v>
      </c>
      <c r="G1957" s="1">
        <v>2009</v>
      </c>
      <c r="H1957" s="1">
        <v>28.771999999999998</v>
      </c>
      <c r="I1957" s="1">
        <v>136024.5</v>
      </c>
      <c r="J1957" s="1">
        <f t="shared" si="30"/>
        <v>0.47183742971918902</v>
      </c>
    </row>
    <row r="1958" spans="1:10" x14ac:dyDescent="0.25">
      <c r="A1958" s="1" t="s">
        <v>8</v>
      </c>
      <c r="B1958" s="1" t="s">
        <v>9</v>
      </c>
      <c r="C1958" s="1">
        <v>6641</v>
      </c>
      <c r="D1958" s="1">
        <v>2</v>
      </c>
      <c r="F1958" s="3">
        <v>40134</v>
      </c>
      <c r="G1958" s="1">
        <v>2009</v>
      </c>
      <c r="H1958" s="1">
        <v>23.864999999999998</v>
      </c>
      <c r="I1958" s="1">
        <v>117144.2</v>
      </c>
      <c r="J1958" s="1">
        <f t="shared" si="30"/>
        <v>0.47088803907845644</v>
      </c>
    </row>
    <row r="1959" spans="1:10" x14ac:dyDescent="0.25">
      <c r="A1959" s="1" t="s">
        <v>8</v>
      </c>
      <c r="B1959" s="1" t="s">
        <v>9</v>
      </c>
      <c r="C1959" s="1">
        <v>6641</v>
      </c>
      <c r="D1959" s="1">
        <v>2</v>
      </c>
      <c r="F1959" s="3">
        <v>40135</v>
      </c>
      <c r="G1959" s="1">
        <v>2009</v>
      </c>
      <c r="H1959" s="1">
        <v>33.279000000000003</v>
      </c>
      <c r="I1959" s="1">
        <v>151241.5</v>
      </c>
      <c r="J1959" s="1">
        <f t="shared" si="30"/>
        <v>0.47163820461531158</v>
      </c>
    </row>
    <row r="1960" spans="1:10" x14ac:dyDescent="0.25">
      <c r="A1960" s="1" t="s">
        <v>8</v>
      </c>
      <c r="B1960" s="1" t="s">
        <v>9</v>
      </c>
      <c r="C1960" s="1">
        <v>6641</v>
      </c>
      <c r="D1960" s="1">
        <v>2</v>
      </c>
      <c r="F1960" s="3">
        <v>40136</v>
      </c>
      <c r="G1960" s="1">
        <v>2009</v>
      </c>
      <c r="H1960" s="1">
        <v>43.683</v>
      </c>
      <c r="I1960" s="1">
        <v>165411.9</v>
      </c>
      <c r="J1960" s="1">
        <f t="shared" si="30"/>
        <v>0.47303944407480469</v>
      </c>
    </row>
    <row r="1961" spans="1:10" x14ac:dyDescent="0.25">
      <c r="A1961" s="1" t="s">
        <v>8</v>
      </c>
      <c r="B1961" s="1" t="s">
        <v>9</v>
      </c>
      <c r="C1961" s="1">
        <v>6641</v>
      </c>
      <c r="D1961" s="1">
        <v>2</v>
      </c>
      <c r="F1961" s="3">
        <v>40137</v>
      </c>
      <c r="G1961" s="1">
        <v>2009</v>
      </c>
      <c r="H1961" s="1">
        <v>42.947000000000003</v>
      </c>
      <c r="I1961" s="1">
        <v>180752</v>
      </c>
      <c r="J1961" s="1">
        <f t="shared" si="30"/>
        <v>0.4722677155012534</v>
      </c>
    </row>
    <row r="1962" spans="1:10" x14ac:dyDescent="0.25">
      <c r="A1962" s="1" t="s">
        <v>8</v>
      </c>
      <c r="B1962" s="1" t="s">
        <v>9</v>
      </c>
      <c r="C1962" s="1">
        <v>6641</v>
      </c>
      <c r="D1962" s="1">
        <v>2</v>
      </c>
      <c r="F1962" s="3">
        <v>40138</v>
      </c>
      <c r="G1962" s="1">
        <v>2009</v>
      </c>
      <c r="H1962" s="1">
        <v>38.042000000000002</v>
      </c>
      <c r="I1962" s="1">
        <v>181782</v>
      </c>
      <c r="J1962" s="1">
        <f t="shared" si="30"/>
        <v>0.4712554979591756</v>
      </c>
    </row>
    <row r="1963" spans="1:10" x14ac:dyDescent="0.25">
      <c r="A1963" s="1" t="s">
        <v>8</v>
      </c>
      <c r="B1963" s="1" t="s">
        <v>9</v>
      </c>
      <c r="C1963" s="1">
        <v>6641</v>
      </c>
      <c r="D1963" s="1">
        <v>2</v>
      </c>
      <c r="F1963" s="3">
        <v>40139</v>
      </c>
      <c r="G1963" s="1">
        <v>2009</v>
      </c>
      <c r="H1963" s="1">
        <v>58.914999999999999</v>
      </c>
      <c r="I1963" s="1">
        <v>201731.7</v>
      </c>
      <c r="J1963" s="1">
        <f t="shared" si="30"/>
        <v>0.47633691221568858</v>
      </c>
    </row>
    <row r="1964" spans="1:10" x14ac:dyDescent="0.25">
      <c r="A1964" s="1" t="s">
        <v>8</v>
      </c>
      <c r="B1964" s="1" t="s">
        <v>9</v>
      </c>
      <c r="C1964" s="1">
        <v>6641</v>
      </c>
      <c r="D1964" s="1">
        <v>2</v>
      </c>
      <c r="F1964" s="3">
        <v>40140</v>
      </c>
      <c r="G1964" s="1">
        <v>2009</v>
      </c>
      <c r="H1964" s="1">
        <v>45.844000000000001</v>
      </c>
      <c r="I1964" s="1">
        <v>190087.2</v>
      </c>
      <c r="J1964" s="1">
        <f t="shared" si="30"/>
        <v>0.47819938845999432</v>
      </c>
    </row>
    <row r="1965" spans="1:10" x14ac:dyDescent="0.25">
      <c r="A1965" s="1" t="s">
        <v>8</v>
      </c>
      <c r="B1965" s="1" t="s">
        <v>9</v>
      </c>
      <c r="C1965" s="1">
        <v>6641</v>
      </c>
      <c r="D1965" s="1">
        <v>2</v>
      </c>
      <c r="F1965" s="3">
        <v>40141</v>
      </c>
      <c r="G1965" s="1">
        <v>2009</v>
      </c>
      <c r="H1965" s="1">
        <v>46.094000000000001</v>
      </c>
      <c r="I1965" s="1">
        <v>204286.4</v>
      </c>
      <c r="J1965" s="1">
        <f t="shared" si="30"/>
        <v>0.47890792000114402</v>
      </c>
    </row>
    <row r="1966" spans="1:10" x14ac:dyDescent="0.25">
      <c r="A1966" s="1" t="s">
        <v>8</v>
      </c>
      <c r="B1966" s="1" t="s">
        <v>9</v>
      </c>
      <c r="C1966" s="1">
        <v>6641</v>
      </c>
      <c r="D1966" s="1">
        <v>2</v>
      </c>
      <c r="F1966" s="3">
        <v>40142</v>
      </c>
      <c r="G1966" s="1">
        <v>2009</v>
      </c>
      <c r="H1966" s="1">
        <v>44.808</v>
      </c>
      <c r="I1966" s="1">
        <v>205668.5</v>
      </c>
      <c r="J1966" s="1">
        <f t="shared" si="30"/>
        <v>0.48015365681749678</v>
      </c>
    </row>
    <row r="1967" spans="1:10" x14ac:dyDescent="0.25">
      <c r="A1967" s="1" t="s">
        <v>8</v>
      </c>
      <c r="B1967" s="1" t="s">
        <v>9</v>
      </c>
      <c r="C1967" s="1">
        <v>6641</v>
      </c>
      <c r="D1967" s="1">
        <v>2</v>
      </c>
      <c r="F1967" s="3">
        <v>40143</v>
      </c>
      <c r="G1967" s="1">
        <v>2009</v>
      </c>
      <c r="H1967" s="1">
        <v>38.18</v>
      </c>
      <c r="I1967" s="1">
        <v>186485.8</v>
      </c>
      <c r="J1967" s="1">
        <f t="shared" si="30"/>
        <v>0.47563170447801861</v>
      </c>
    </row>
    <row r="1968" spans="1:10" x14ac:dyDescent="0.25">
      <c r="A1968" s="1" t="s">
        <v>8</v>
      </c>
      <c r="B1968" s="1" t="s">
        <v>9</v>
      </c>
      <c r="C1968" s="1">
        <v>6641</v>
      </c>
      <c r="D1968" s="1">
        <v>2</v>
      </c>
      <c r="F1968" s="3">
        <v>40144</v>
      </c>
      <c r="G1968" s="1">
        <v>2009</v>
      </c>
      <c r="H1968" s="1">
        <v>38.335999999999999</v>
      </c>
      <c r="I1968" s="1">
        <v>184105.7</v>
      </c>
      <c r="J1968" s="1">
        <f t="shared" si="30"/>
        <v>0.46890738201442228</v>
      </c>
    </row>
    <row r="1969" spans="1:10" x14ac:dyDescent="0.25">
      <c r="A1969" s="1" t="s">
        <v>8</v>
      </c>
      <c r="B1969" s="1" t="s">
        <v>9</v>
      </c>
      <c r="C1969" s="1">
        <v>6641</v>
      </c>
      <c r="D1969" s="1">
        <v>2</v>
      </c>
      <c r="F1969" s="3">
        <v>40145</v>
      </c>
      <c r="G1969" s="1">
        <v>2009</v>
      </c>
      <c r="H1969" s="1">
        <v>50.86</v>
      </c>
      <c r="I1969" s="1">
        <v>199366.8</v>
      </c>
      <c r="J1969" s="1">
        <f t="shared" si="30"/>
        <v>0.46265656638211383</v>
      </c>
    </row>
    <row r="1970" spans="1:10" x14ac:dyDescent="0.25">
      <c r="A1970" s="1" t="s">
        <v>8</v>
      </c>
      <c r="B1970" s="1" t="s">
        <v>9</v>
      </c>
      <c r="C1970" s="1">
        <v>6641</v>
      </c>
      <c r="D1970" s="1">
        <v>2</v>
      </c>
      <c r="F1970" s="3">
        <v>40146</v>
      </c>
      <c r="G1970" s="1">
        <v>2009</v>
      </c>
      <c r="H1970" s="1">
        <v>50.249000000000002</v>
      </c>
      <c r="I1970" s="1">
        <v>194491.7</v>
      </c>
      <c r="J1970" s="1">
        <f t="shared" si="30"/>
        <v>0.46290482733809257</v>
      </c>
    </row>
    <row r="1971" spans="1:10" x14ac:dyDescent="0.25">
      <c r="A1971" s="1" t="s">
        <v>8</v>
      </c>
      <c r="B1971" s="1" t="s">
        <v>9</v>
      </c>
      <c r="C1971" s="1">
        <v>6641</v>
      </c>
      <c r="D1971" s="1">
        <v>2</v>
      </c>
      <c r="F1971" s="3">
        <v>40147</v>
      </c>
      <c r="G1971" s="1">
        <v>2009</v>
      </c>
      <c r="H1971" s="1">
        <v>52.531999999999996</v>
      </c>
      <c r="I1971" s="1">
        <v>189495.2</v>
      </c>
      <c r="J1971" s="1">
        <f t="shared" si="30"/>
        <v>0.46474456602022374</v>
      </c>
    </row>
    <row r="1972" spans="1:10" x14ac:dyDescent="0.25">
      <c r="A1972" s="1" t="s">
        <v>8</v>
      </c>
      <c r="B1972" s="1" t="s">
        <v>9</v>
      </c>
      <c r="C1972" s="1">
        <v>6641</v>
      </c>
      <c r="D1972" s="1">
        <v>2</v>
      </c>
      <c r="F1972" s="3">
        <v>40148</v>
      </c>
      <c r="G1972" s="1">
        <v>2009</v>
      </c>
      <c r="H1972" s="1">
        <v>44.2</v>
      </c>
      <c r="I1972" s="1">
        <v>204535.8</v>
      </c>
      <c r="J1972" s="1">
        <f t="shared" si="30"/>
        <v>0.46185170241027762</v>
      </c>
    </row>
    <row r="1973" spans="1:10" x14ac:dyDescent="0.25">
      <c r="A1973" s="1" t="s">
        <v>8</v>
      </c>
      <c r="B1973" s="1" t="s">
        <v>9</v>
      </c>
      <c r="C1973" s="1">
        <v>6641</v>
      </c>
      <c r="D1973" s="1">
        <v>2</v>
      </c>
      <c r="F1973" s="3">
        <v>40149</v>
      </c>
      <c r="G1973" s="1">
        <v>2009</v>
      </c>
      <c r="H1973" s="1">
        <v>56.475000000000001</v>
      </c>
      <c r="I1973" s="1">
        <v>197495.3</v>
      </c>
      <c r="J1973" s="1">
        <f t="shared" si="30"/>
        <v>0.46612419667151855</v>
      </c>
    </row>
    <row r="1974" spans="1:10" x14ac:dyDescent="0.25">
      <c r="A1974" s="1" t="s">
        <v>8</v>
      </c>
      <c r="B1974" s="1" t="s">
        <v>9</v>
      </c>
      <c r="C1974" s="1">
        <v>6641</v>
      </c>
      <c r="D1974" s="1">
        <v>2</v>
      </c>
      <c r="F1974" s="3">
        <v>40150</v>
      </c>
      <c r="G1974" s="1">
        <v>2009</v>
      </c>
      <c r="H1974" s="1">
        <v>43.991999999999997</v>
      </c>
      <c r="I1974" s="1">
        <v>202668.5</v>
      </c>
      <c r="J1974" s="1">
        <f t="shared" si="30"/>
        <v>0.46591431729655458</v>
      </c>
    </row>
    <row r="1975" spans="1:10" x14ac:dyDescent="0.25">
      <c r="A1975" s="1" t="s">
        <v>8</v>
      </c>
      <c r="B1975" s="1" t="s">
        <v>9</v>
      </c>
      <c r="C1975" s="1">
        <v>6641</v>
      </c>
      <c r="D1975" s="1">
        <v>2</v>
      </c>
      <c r="F1975" s="3">
        <v>40151</v>
      </c>
      <c r="G1975" s="1">
        <v>2009</v>
      </c>
      <c r="H1975" s="1">
        <v>44.579000000000001</v>
      </c>
      <c r="I1975" s="1">
        <v>206218.7</v>
      </c>
      <c r="J1975" s="1">
        <f t="shared" si="30"/>
        <v>0.46612175378651211</v>
      </c>
    </row>
    <row r="1976" spans="1:10" x14ac:dyDescent="0.25">
      <c r="A1976" s="1" t="s">
        <v>8</v>
      </c>
      <c r="B1976" s="1" t="s">
        <v>9</v>
      </c>
      <c r="C1976" s="1">
        <v>6641</v>
      </c>
      <c r="D1976" s="1">
        <v>2</v>
      </c>
      <c r="F1976" s="3">
        <v>40152</v>
      </c>
      <c r="G1976" s="1">
        <v>2009</v>
      </c>
      <c r="H1976" s="1">
        <v>47.857999999999997</v>
      </c>
      <c r="I1976" s="1">
        <v>201546.4</v>
      </c>
      <c r="J1976" s="1">
        <f t="shared" si="30"/>
        <v>0.464158996932585</v>
      </c>
    </row>
    <row r="1977" spans="1:10" x14ac:dyDescent="0.25">
      <c r="A1977" s="1" t="s">
        <v>8</v>
      </c>
      <c r="B1977" s="1" t="s">
        <v>9</v>
      </c>
      <c r="C1977" s="1">
        <v>6641</v>
      </c>
      <c r="D1977" s="1">
        <v>2</v>
      </c>
      <c r="F1977" s="3">
        <v>40153</v>
      </c>
      <c r="G1977" s="1">
        <v>2009</v>
      </c>
      <c r="H1977" s="1">
        <v>59.851999999999997</v>
      </c>
      <c r="I1977" s="1">
        <v>200872.2</v>
      </c>
      <c r="J1977" s="1">
        <f t="shared" si="30"/>
        <v>0.47055084239257972</v>
      </c>
    </row>
    <row r="1978" spans="1:10" x14ac:dyDescent="0.25">
      <c r="A1978" s="1" t="s">
        <v>8</v>
      </c>
      <c r="B1978" s="1" t="s">
        <v>9</v>
      </c>
      <c r="C1978" s="1">
        <v>6641</v>
      </c>
      <c r="D1978" s="1">
        <v>2</v>
      </c>
      <c r="F1978" s="3">
        <v>40154</v>
      </c>
      <c r="G1978" s="1">
        <v>2009</v>
      </c>
      <c r="H1978" s="1">
        <v>38.055999999999997</v>
      </c>
      <c r="I1978" s="1">
        <v>181173.9</v>
      </c>
      <c r="J1978" s="1">
        <f t="shared" si="30"/>
        <v>0.47068454968922413</v>
      </c>
    </row>
    <row r="1979" spans="1:10" x14ac:dyDescent="0.25">
      <c r="A1979" s="1" t="s">
        <v>8</v>
      </c>
      <c r="B1979" s="1" t="s">
        <v>9</v>
      </c>
      <c r="C1979" s="1">
        <v>6641</v>
      </c>
      <c r="D1979" s="1">
        <v>2</v>
      </c>
      <c r="F1979" s="3">
        <v>40155</v>
      </c>
      <c r="G1979" s="1">
        <v>2009</v>
      </c>
      <c r="H1979" s="1">
        <v>51.493000000000002</v>
      </c>
      <c r="I1979" s="1">
        <v>188345.4</v>
      </c>
      <c r="J1979" s="1">
        <f t="shared" si="30"/>
        <v>0.47437753894001544</v>
      </c>
    </row>
    <row r="1980" spans="1:10" x14ac:dyDescent="0.25">
      <c r="A1980" s="1" t="s">
        <v>8</v>
      </c>
      <c r="B1980" s="1" t="s">
        <v>9</v>
      </c>
      <c r="C1980" s="1">
        <v>6641</v>
      </c>
      <c r="D1980" s="1">
        <v>2</v>
      </c>
      <c r="F1980" s="3">
        <v>40156</v>
      </c>
      <c r="G1980" s="1">
        <v>2009</v>
      </c>
      <c r="H1980" s="1">
        <v>38.627000000000002</v>
      </c>
      <c r="I1980" s="1">
        <v>177493.4</v>
      </c>
      <c r="J1980" s="1">
        <f t="shared" si="30"/>
        <v>0.47406337516090441</v>
      </c>
    </row>
    <row r="1981" spans="1:10" x14ac:dyDescent="0.25">
      <c r="A1981" s="1" t="s">
        <v>8</v>
      </c>
      <c r="B1981" s="1" t="s">
        <v>9</v>
      </c>
      <c r="C1981" s="1">
        <v>6641</v>
      </c>
      <c r="D1981" s="1">
        <v>2</v>
      </c>
      <c r="F1981" s="3">
        <v>40157</v>
      </c>
      <c r="G1981" s="1">
        <v>2009</v>
      </c>
      <c r="H1981" s="1">
        <v>41.201000000000001</v>
      </c>
      <c r="I1981" s="1">
        <v>201817.9</v>
      </c>
      <c r="J1981" s="1">
        <f t="shared" si="30"/>
        <v>0.47283073497162226</v>
      </c>
    </row>
    <row r="1982" spans="1:10" x14ac:dyDescent="0.25">
      <c r="A1982" s="1" t="s">
        <v>8</v>
      </c>
      <c r="B1982" s="1" t="s">
        <v>9</v>
      </c>
      <c r="C1982" s="1">
        <v>6641</v>
      </c>
      <c r="D1982" s="1">
        <v>2</v>
      </c>
      <c r="F1982" s="3">
        <v>40158</v>
      </c>
      <c r="G1982" s="1">
        <v>2009</v>
      </c>
      <c r="H1982" s="1">
        <v>30.579000000000001</v>
      </c>
      <c r="I1982" s="1">
        <v>150709.70000000001</v>
      </c>
      <c r="J1982" s="1">
        <f t="shared" si="30"/>
        <v>0.47133440139954408</v>
      </c>
    </row>
    <row r="1983" spans="1:10" x14ac:dyDescent="0.25">
      <c r="A1983" s="1" t="s">
        <v>8</v>
      </c>
      <c r="B1983" s="1" t="s">
        <v>9</v>
      </c>
      <c r="C1983" s="1">
        <v>6641</v>
      </c>
      <c r="D1983" s="1">
        <v>2</v>
      </c>
      <c r="F1983" s="3">
        <v>40159</v>
      </c>
      <c r="G1983" s="1">
        <v>2009</v>
      </c>
      <c r="H1983" s="1">
        <v>36.960999999999999</v>
      </c>
      <c r="I1983" s="1">
        <v>174113.6</v>
      </c>
      <c r="J1983" s="1">
        <f t="shared" si="30"/>
        <v>0.47017094469787829</v>
      </c>
    </row>
    <row r="1984" spans="1:10" x14ac:dyDescent="0.25">
      <c r="A1984" s="1" t="s">
        <v>8</v>
      </c>
      <c r="B1984" s="1" t="s">
        <v>9</v>
      </c>
      <c r="C1984" s="1">
        <v>6641</v>
      </c>
      <c r="D1984" s="1">
        <v>2</v>
      </c>
      <c r="F1984" s="3">
        <v>40160</v>
      </c>
      <c r="G1984" s="1">
        <v>2009</v>
      </c>
      <c r="H1984" s="1">
        <v>29.524999999999999</v>
      </c>
      <c r="I1984" s="1">
        <v>133787</v>
      </c>
      <c r="J1984" s="1">
        <f t="shared" si="30"/>
        <v>0.46859226244857544</v>
      </c>
    </row>
    <row r="1985" spans="1:10" x14ac:dyDescent="0.25">
      <c r="A1985" s="1" t="s">
        <v>8</v>
      </c>
      <c r="B1985" s="1" t="s">
        <v>9</v>
      </c>
      <c r="C1985" s="1">
        <v>6641</v>
      </c>
      <c r="D1985" s="1">
        <v>2</v>
      </c>
      <c r="F1985" s="3">
        <v>40161</v>
      </c>
      <c r="G1985" s="1">
        <v>2009</v>
      </c>
      <c r="H1985" s="1">
        <v>39.097000000000001</v>
      </c>
      <c r="I1985" s="1">
        <v>172874.5</v>
      </c>
      <c r="J1985" s="1">
        <f t="shared" si="30"/>
        <v>0.46811602768793603</v>
      </c>
    </row>
    <row r="1986" spans="1:10" x14ac:dyDescent="0.25">
      <c r="A1986" s="1" t="s">
        <v>8</v>
      </c>
      <c r="B1986" s="1" t="s">
        <v>9</v>
      </c>
      <c r="C1986" s="1">
        <v>6641</v>
      </c>
      <c r="D1986" s="1">
        <v>2</v>
      </c>
      <c r="F1986" s="3">
        <v>40162</v>
      </c>
      <c r="G1986" s="1">
        <v>2009</v>
      </c>
      <c r="H1986" s="1">
        <v>28.741</v>
      </c>
      <c r="I1986" s="1">
        <v>163093.29999999999</v>
      </c>
      <c r="J1986" s="1">
        <f t="shared" si="30"/>
        <v>0.46563222917514985</v>
      </c>
    </row>
    <row r="1987" spans="1:10" x14ac:dyDescent="0.25">
      <c r="A1987" s="1" t="s">
        <v>8</v>
      </c>
      <c r="B1987" s="1" t="s">
        <v>9</v>
      </c>
      <c r="C1987" s="1">
        <v>6641</v>
      </c>
      <c r="D1987" s="1">
        <v>2</v>
      </c>
      <c r="F1987" s="3">
        <v>40163</v>
      </c>
      <c r="G1987" s="1">
        <v>2009</v>
      </c>
      <c r="H1987" s="1">
        <v>35.506999999999998</v>
      </c>
      <c r="I1987" s="1">
        <v>164587.5</v>
      </c>
      <c r="J1987" s="1">
        <f t="shared" si="30"/>
        <v>0.46566331536376671</v>
      </c>
    </row>
    <row r="1988" spans="1:10" x14ac:dyDescent="0.25">
      <c r="A1988" s="1" t="s">
        <v>8</v>
      </c>
      <c r="B1988" s="1" t="s">
        <v>9</v>
      </c>
      <c r="C1988" s="1">
        <v>6641</v>
      </c>
      <c r="D1988" s="1">
        <v>2</v>
      </c>
      <c r="F1988" s="3">
        <v>40164</v>
      </c>
      <c r="G1988" s="1">
        <v>2009</v>
      </c>
      <c r="H1988" s="1">
        <v>41.113</v>
      </c>
      <c r="I1988" s="1">
        <v>184601.1</v>
      </c>
      <c r="J1988" s="1">
        <f t="shared" si="30"/>
        <v>0.4662198728474522</v>
      </c>
    </row>
    <row r="1989" spans="1:10" x14ac:dyDescent="0.25">
      <c r="A1989" s="1" t="s">
        <v>8</v>
      </c>
      <c r="B1989" s="1" t="s">
        <v>9</v>
      </c>
      <c r="C1989" s="1">
        <v>6641</v>
      </c>
      <c r="D1989" s="1">
        <v>2</v>
      </c>
      <c r="F1989" s="3">
        <v>40165</v>
      </c>
      <c r="G1989" s="1">
        <v>2009</v>
      </c>
      <c r="H1989" s="1">
        <v>36.383000000000003</v>
      </c>
      <c r="I1989" s="1">
        <v>156509.70000000001</v>
      </c>
      <c r="J1989" s="1">
        <f t="shared" si="30"/>
        <v>0.46689635803754898</v>
      </c>
    </row>
    <row r="1990" spans="1:10" x14ac:dyDescent="0.25">
      <c r="A1990" s="1" t="s">
        <v>8</v>
      </c>
      <c r="B1990" s="1" t="s">
        <v>9</v>
      </c>
      <c r="C1990" s="1">
        <v>6641</v>
      </c>
      <c r="D1990" s="1">
        <v>2</v>
      </c>
      <c r="F1990" s="3">
        <v>40166</v>
      </c>
      <c r="G1990" s="1">
        <v>2009</v>
      </c>
      <c r="H1990" s="1">
        <v>24.123999999999999</v>
      </c>
      <c r="I1990" s="1">
        <v>118749.4</v>
      </c>
      <c r="J1990" s="1">
        <f t="shared" si="30"/>
        <v>0.46374486827883027</v>
      </c>
    </row>
    <row r="1991" spans="1:10" x14ac:dyDescent="0.25">
      <c r="A1991" s="1" t="s">
        <v>8</v>
      </c>
      <c r="B1991" s="1" t="s">
        <v>9</v>
      </c>
      <c r="C1991" s="1">
        <v>6641</v>
      </c>
      <c r="D1991" s="1">
        <v>2</v>
      </c>
      <c r="F1991" s="3">
        <v>40167</v>
      </c>
      <c r="G1991" s="1">
        <v>2009</v>
      </c>
      <c r="H1991" s="1">
        <v>31.82</v>
      </c>
      <c r="I1991" s="1">
        <v>155428.4</v>
      </c>
      <c r="J1991" s="1">
        <f t="shared" si="30"/>
        <v>0.46182486921602978</v>
      </c>
    </row>
    <row r="1992" spans="1:10" x14ac:dyDescent="0.25">
      <c r="A1992" s="1" t="s">
        <v>8</v>
      </c>
      <c r="B1992" s="1" t="s">
        <v>9</v>
      </c>
      <c r="C1992" s="1">
        <v>6641</v>
      </c>
      <c r="D1992" s="1">
        <v>2</v>
      </c>
      <c r="F1992" s="3">
        <v>40168</v>
      </c>
      <c r="G1992" s="1">
        <v>2009</v>
      </c>
      <c r="H1992" s="1">
        <v>34.667999999999999</v>
      </c>
      <c r="I1992" s="1">
        <v>170463.8</v>
      </c>
      <c r="J1992" s="1">
        <f t="shared" si="30"/>
        <v>0.46154644560316943</v>
      </c>
    </row>
    <row r="1993" spans="1:10" x14ac:dyDescent="0.25">
      <c r="A1993" s="1" t="s">
        <v>8</v>
      </c>
      <c r="B1993" s="1" t="s">
        <v>9</v>
      </c>
      <c r="C1993" s="1">
        <v>6641</v>
      </c>
      <c r="D1993" s="1">
        <v>2</v>
      </c>
      <c r="F1993" s="3">
        <v>40169</v>
      </c>
      <c r="G1993" s="1">
        <v>2009</v>
      </c>
      <c r="H1993" s="1">
        <v>37.74</v>
      </c>
      <c r="I1993" s="1">
        <v>177894.7</v>
      </c>
      <c r="J1993" s="1">
        <f t="shared" si="30"/>
        <v>0.45578283010516235</v>
      </c>
    </row>
    <row r="1994" spans="1:10" x14ac:dyDescent="0.25">
      <c r="A1994" s="1" t="s">
        <v>8</v>
      </c>
      <c r="B1994" s="1" t="s">
        <v>9</v>
      </c>
      <c r="C1994" s="1">
        <v>6641</v>
      </c>
      <c r="D1994" s="1">
        <v>2</v>
      </c>
      <c r="F1994" s="3">
        <v>40170</v>
      </c>
      <c r="G1994" s="1">
        <v>2009</v>
      </c>
      <c r="H1994" s="1">
        <v>39.448</v>
      </c>
      <c r="I1994" s="1">
        <v>182109.9</v>
      </c>
      <c r="J1994" s="1">
        <f t="shared" si="30"/>
        <v>0.45409693429386044</v>
      </c>
    </row>
    <row r="1995" spans="1:10" x14ac:dyDescent="0.25">
      <c r="A1995" s="1" t="s">
        <v>8</v>
      </c>
      <c r="B1995" s="1" t="s">
        <v>9</v>
      </c>
      <c r="C1995" s="1">
        <v>6641</v>
      </c>
      <c r="D1995" s="1">
        <v>2</v>
      </c>
      <c r="F1995" s="3">
        <v>40171</v>
      </c>
      <c r="G1995" s="1">
        <v>2009</v>
      </c>
      <c r="H1995" s="1">
        <v>31.896000000000001</v>
      </c>
      <c r="I1995" s="1">
        <v>144647.70000000001</v>
      </c>
      <c r="J1995" s="1">
        <f t="shared" si="30"/>
        <v>0.45385225673650276</v>
      </c>
    </row>
    <row r="1996" spans="1:10" x14ac:dyDescent="0.25">
      <c r="A1996" s="1" t="s">
        <v>8</v>
      </c>
      <c r="B1996" s="1" t="s">
        <v>9</v>
      </c>
      <c r="C1996" s="1">
        <v>6641</v>
      </c>
      <c r="D1996" s="1">
        <v>2</v>
      </c>
      <c r="F1996" s="3">
        <v>40172</v>
      </c>
      <c r="G1996" s="1">
        <v>2009</v>
      </c>
      <c r="H1996" s="1">
        <v>41.661000000000001</v>
      </c>
      <c r="I1996" s="1">
        <v>181245.6</v>
      </c>
      <c r="J1996" s="1">
        <f t="shared" si="30"/>
        <v>0.45474817075357987</v>
      </c>
    </row>
    <row r="1997" spans="1:10" x14ac:dyDescent="0.25">
      <c r="A1997" s="1" t="s">
        <v>8</v>
      </c>
      <c r="B1997" s="1" t="s">
        <v>9</v>
      </c>
      <c r="C1997" s="1">
        <v>6641</v>
      </c>
      <c r="D1997" s="1">
        <v>2</v>
      </c>
      <c r="F1997" s="3">
        <v>40173</v>
      </c>
      <c r="G1997" s="1">
        <v>2009</v>
      </c>
      <c r="H1997" s="1">
        <v>40.908999999999999</v>
      </c>
      <c r="I1997" s="1">
        <v>190403.4</v>
      </c>
      <c r="J1997" s="1">
        <f t="shared" si="30"/>
        <v>0.45543525433416499</v>
      </c>
    </row>
    <row r="1998" spans="1:10" x14ac:dyDescent="0.25">
      <c r="A1998" s="1" t="s">
        <v>8</v>
      </c>
      <c r="B1998" s="1" t="s">
        <v>9</v>
      </c>
      <c r="C1998" s="1">
        <v>6641</v>
      </c>
      <c r="D1998" s="1">
        <v>2</v>
      </c>
      <c r="F1998" s="3">
        <v>40174</v>
      </c>
      <c r="G1998" s="1">
        <v>2009</v>
      </c>
      <c r="H1998" s="1">
        <v>40.375</v>
      </c>
      <c r="I1998" s="1">
        <v>189083.4</v>
      </c>
      <c r="J1998" s="1">
        <f t="shared" si="30"/>
        <v>0.45577338717204646</v>
      </c>
    </row>
    <row r="1999" spans="1:10" x14ac:dyDescent="0.25">
      <c r="A1999" s="1" t="s">
        <v>8</v>
      </c>
      <c r="B1999" s="1" t="s">
        <v>9</v>
      </c>
      <c r="C1999" s="1">
        <v>6641</v>
      </c>
      <c r="D1999" s="1">
        <v>2</v>
      </c>
      <c r="F1999" s="3">
        <v>40175</v>
      </c>
      <c r="G1999" s="1">
        <v>2009</v>
      </c>
      <c r="H1999" s="1">
        <v>43.622</v>
      </c>
      <c r="I1999" s="1">
        <v>189196.2</v>
      </c>
      <c r="J1999" s="1">
        <f t="shared" si="30"/>
        <v>0.45393254366122099</v>
      </c>
    </row>
    <row r="2000" spans="1:10" x14ac:dyDescent="0.25">
      <c r="A2000" s="1" t="s">
        <v>8</v>
      </c>
      <c r="B2000" s="1" t="s">
        <v>9</v>
      </c>
      <c r="C2000" s="1">
        <v>6641</v>
      </c>
      <c r="D2000" s="1">
        <v>2</v>
      </c>
      <c r="F2000" s="3">
        <v>40176</v>
      </c>
      <c r="G2000" s="1">
        <v>2009</v>
      </c>
      <c r="H2000" s="1">
        <v>54.912999999999997</v>
      </c>
      <c r="I2000" s="1">
        <v>201021.8</v>
      </c>
      <c r="J2000" s="1">
        <f t="shared" si="30"/>
        <v>0.45512154908593</v>
      </c>
    </row>
    <row r="2001" spans="1:10" x14ac:dyDescent="0.25">
      <c r="A2001" s="1" t="s">
        <v>8</v>
      </c>
      <c r="B2001" s="1" t="s">
        <v>9</v>
      </c>
      <c r="C2001" s="1">
        <v>6641</v>
      </c>
      <c r="D2001" s="1">
        <v>2</v>
      </c>
      <c r="F2001" s="3">
        <v>40177</v>
      </c>
      <c r="G2001" s="1">
        <v>2009</v>
      </c>
      <c r="H2001" s="1">
        <v>48.177999999999997</v>
      </c>
      <c r="I2001" s="1">
        <v>187656.8</v>
      </c>
      <c r="J2001" s="1">
        <f t="shared" si="30"/>
        <v>0.45365037207880998</v>
      </c>
    </row>
    <row r="2002" spans="1:10" x14ac:dyDescent="0.25">
      <c r="A2002" s="1" t="s">
        <v>8</v>
      </c>
      <c r="B2002" s="1" t="s">
        <v>9</v>
      </c>
      <c r="C2002" s="1">
        <v>6641</v>
      </c>
      <c r="D2002" s="1">
        <v>2</v>
      </c>
      <c r="F2002" s="3">
        <v>40178</v>
      </c>
      <c r="G2002" s="1">
        <v>2009</v>
      </c>
      <c r="H2002" s="1">
        <v>43.331000000000003</v>
      </c>
      <c r="I2002" s="1">
        <v>156419.70000000001</v>
      </c>
      <c r="J2002" s="1">
        <f t="shared" si="30"/>
        <v>0.45743932330043313</v>
      </c>
    </row>
    <row r="2003" spans="1:10" x14ac:dyDescent="0.25">
      <c r="A2003" s="1" t="s">
        <v>8</v>
      </c>
      <c r="B2003" s="1" t="s">
        <v>9</v>
      </c>
      <c r="C2003" s="1">
        <v>6641</v>
      </c>
      <c r="D2003" s="1">
        <v>2</v>
      </c>
      <c r="F2003" s="3">
        <v>40179</v>
      </c>
      <c r="G2003" s="1">
        <v>2010</v>
      </c>
      <c r="H2003" s="1">
        <v>49.256999999999998</v>
      </c>
      <c r="I2003" s="1">
        <v>173022.6</v>
      </c>
      <c r="J2003" s="1">
        <f t="shared" si="30"/>
        <v>0.45682519400953003</v>
      </c>
    </row>
    <row r="2004" spans="1:10" x14ac:dyDescent="0.25">
      <c r="A2004" s="1" t="s">
        <v>8</v>
      </c>
      <c r="B2004" s="1" t="s">
        <v>9</v>
      </c>
      <c r="C2004" s="1">
        <v>6641</v>
      </c>
      <c r="D2004" s="1">
        <v>2</v>
      </c>
      <c r="F2004" s="3">
        <v>40180</v>
      </c>
      <c r="G2004" s="1">
        <v>2010</v>
      </c>
      <c r="H2004" s="1">
        <v>42.761000000000003</v>
      </c>
      <c r="I2004" s="1">
        <v>202205.6</v>
      </c>
      <c r="J2004" s="1">
        <f t="shared" si="30"/>
        <v>0.45639873758769484</v>
      </c>
    </row>
    <row r="2005" spans="1:10" x14ac:dyDescent="0.25">
      <c r="A2005" s="1" t="s">
        <v>8</v>
      </c>
      <c r="B2005" s="1" t="s">
        <v>9</v>
      </c>
      <c r="C2005" s="1">
        <v>6641</v>
      </c>
      <c r="D2005" s="1">
        <v>2</v>
      </c>
      <c r="F2005" s="3">
        <v>40181</v>
      </c>
      <c r="G2005" s="1">
        <v>2010</v>
      </c>
      <c r="H2005" s="1">
        <v>40.441000000000003</v>
      </c>
      <c r="I2005" s="1">
        <v>203077.2</v>
      </c>
      <c r="J2005" s="1">
        <f t="shared" si="30"/>
        <v>0.45510142502913919</v>
      </c>
    </row>
    <row r="2006" spans="1:10" x14ac:dyDescent="0.25">
      <c r="A2006" s="1" t="s">
        <v>8</v>
      </c>
      <c r="B2006" s="1" t="s">
        <v>9</v>
      </c>
      <c r="C2006" s="1">
        <v>6641</v>
      </c>
      <c r="D2006" s="1">
        <v>2</v>
      </c>
      <c r="F2006" s="3">
        <v>40182</v>
      </c>
      <c r="G2006" s="1">
        <v>2010</v>
      </c>
      <c r="H2006" s="1">
        <v>43.737000000000002</v>
      </c>
      <c r="I2006" s="1">
        <v>204190.1</v>
      </c>
      <c r="J2006" s="1">
        <f t="shared" ref="J2006:J2069" si="31">(SUM(H1977:H2006)*2000)/SUM(I1977:I2006)</f>
        <v>0.45331148421423578</v>
      </c>
    </row>
    <row r="2007" spans="1:10" x14ac:dyDescent="0.25">
      <c r="A2007" s="1" t="s">
        <v>8</v>
      </c>
      <c r="B2007" s="1" t="s">
        <v>9</v>
      </c>
      <c r="C2007" s="1">
        <v>6641</v>
      </c>
      <c r="D2007" s="1">
        <v>2</v>
      </c>
      <c r="F2007" s="3">
        <v>40183</v>
      </c>
      <c r="G2007" s="1">
        <v>2010</v>
      </c>
      <c r="H2007" s="1">
        <v>28.702000000000002</v>
      </c>
      <c r="I2007" s="1">
        <v>146298.51199999999</v>
      </c>
      <c r="J2007" s="1">
        <f t="shared" si="31"/>
        <v>0.44611892866108699</v>
      </c>
    </row>
    <row r="2008" spans="1:10" x14ac:dyDescent="0.25">
      <c r="A2008" s="1" t="s">
        <v>8</v>
      </c>
      <c r="B2008" s="1" t="s">
        <v>9</v>
      </c>
      <c r="C2008" s="1">
        <v>6641</v>
      </c>
      <c r="D2008" s="1">
        <v>2</v>
      </c>
      <c r="F2008" s="3">
        <v>40184</v>
      </c>
      <c r="G2008" s="1">
        <v>2010</v>
      </c>
      <c r="H2008" s="1">
        <v>28.163</v>
      </c>
      <c r="I2008" s="1">
        <v>146260.6</v>
      </c>
      <c r="J2008" s="1">
        <f t="shared" si="31"/>
        <v>0.44530723296220248</v>
      </c>
    </row>
    <row r="2009" spans="1:10" x14ac:dyDescent="0.25">
      <c r="A2009" s="1" t="s">
        <v>8</v>
      </c>
      <c r="B2009" s="1" t="s">
        <v>9</v>
      </c>
      <c r="C2009" s="1">
        <v>6641</v>
      </c>
      <c r="D2009" s="1">
        <v>2</v>
      </c>
      <c r="F2009" s="3">
        <v>40185</v>
      </c>
      <c r="G2009" s="1">
        <v>2010</v>
      </c>
      <c r="H2009" s="1">
        <v>31.419</v>
      </c>
      <c r="I2009" s="1">
        <v>164382.1</v>
      </c>
      <c r="J2009" s="1">
        <f t="shared" si="31"/>
        <v>0.43959834309060336</v>
      </c>
    </row>
    <row r="2010" spans="1:10" x14ac:dyDescent="0.25">
      <c r="A2010" s="1" t="s">
        <v>8</v>
      </c>
      <c r="B2010" s="1" t="s">
        <v>9</v>
      </c>
      <c r="C2010" s="1">
        <v>6641</v>
      </c>
      <c r="D2010" s="1">
        <v>2</v>
      </c>
      <c r="F2010" s="3">
        <v>40186</v>
      </c>
      <c r="G2010" s="1">
        <v>2010</v>
      </c>
      <c r="H2010" s="1">
        <v>45.728000000000002</v>
      </c>
      <c r="I2010" s="1">
        <v>203104.4</v>
      </c>
      <c r="J2010" s="1">
        <f t="shared" si="31"/>
        <v>0.44016559529217325</v>
      </c>
    </row>
    <row r="2011" spans="1:10" x14ac:dyDescent="0.25">
      <c r="A2011" s="1" t="s">
        <v>8</v>
      </c>
      <c r="B2011" s="1" t="s">
        <v>9</v>
      </c>
      <c r="C2011" s="1">
        <v>6641</v>
      </c>
      <c r="D2011" s="1">
        <v>2</v>
      </c>
      <c r="F2011" s="3">
        <v>40187</v>
      </c>
      <c r="G2011" s="1">
        <v>2010</v>
      </c>
      <c r="H2011" s="1">
        <v>53.84</v>
      </c>
      <c r="I2011" s="1">
        <v>192785.9</v>
      </c>
      <c r="J2011" s="1">
        <f t="shared" si="31"/>
        <v>0.44581308634791272</v>
      </c>
    </row>
    <row r="2012" spans="1:10" x14ac:dyDescent="0.25">
      <c r="A2012" s="1" t="s">
        <v>8</v>
      </c>
      <c r="B2012" s="1" t="s">
        <v>9</v>
      </c>
      <c r="C2012" s="1">
        <v>6641</v>
      </c>
      <c r="D2012" s="1">
        <v>2</v>
      </c>
      <c r="F2012" s="3">
        <v>40188</v>
      </c>
      <c r="G2012" s="1">
        <v>2010</v>
      </c>
      <c r="H2012" s="1">
        <v>41.98</v>
      </c>
      <c r="I2012" s="1">
        <v>196014.5</v>
      </c>
      <c r="J2012" s="1">
        <f t="shared" si="31"/>
        <v>0.44631153862237644</v>
      </c>
    </row>
    <row r="2013" spans="1:10" x14ac:dyDescent="0.25">
      <c r="A2013" s="1" t="s">
        <v>8</v>
      </c>
      <c r="B2013" s="1" t="s">
        <v>9</v>
      </c>
      <c r="C2013" s="1">
        <v>6641</v>
      </c>
      <c r="D2013" s="1">
        <v>2</v>
      </c>
      <c r="F2013" s="3">
        <v>40189</v>
      </c>
      <c r="G2013" s="1">
        <v>2010</v>
      </c>
      <c r="H2013" s="1">
        <v>40.203000000000003</v>
      </c>
      <c r="I2013" s="1">
        <v>195125.5</v>
      </c>
      <c r="J2013" s="1">
        <f t="shared" si="31"/>
        <v>0.44575993348892551</v>
      </c>
    </row>
    <row r="2014" spans="1:10" x14ac:dyDescent="0.25">
      <c r="A2014" s="1" t="s">
        <v>8</v>
      </c>
      <c r="B2014" s="1" t="s">
        <v>9</v>
      </c>
      <c r="C2014" s="1">
        <v>6641</v>
      </c>
      <c r="D2014" s="1">
        <v>2</v>
      </c>
      <c r="F2014" s="3">
        <v>40190</v>
      </c>
      <c r="G2014" s="1">
        <v>2010</v>
      </c>
      <c r="H2014" s="1">
        <v>49.582999999999998</v>
      </c>
      <c r="I2014" s="1">
        <v>180931.6</v>
      </c>
      <c r="J2014" s="1">
        <f t="shared" si="31"/>
        <v>0.44936836635222943</v>
      </c>
    </row>
    <row r="2015" spans="1:10" x14ac:dyDescent="0.25">
      <c r="A2015" s="1" t="s">
        <v>8</v>
      </c>
      <c r="B2015" s="1" t="s">
        <v>9</v>
      </c>
      <c r="C2015" s="1">
        <v>6641</v>
      </c>
      <c r="D2015" s="1">
        <v>2</v>
      </c>
      <c r="F2015" s="3">
        <v>40191</v>
      </c>
      <c r="G2015" s="1">
        <v>2010</v>
      </c>
      <c r="H2015" s="1">
        <v>39.665999999999997</v>
      </c>
      <c r="I2015" s="1">
        <v>184762.2</v>
      </c>
      <c r="J2015" s="1">
        <f t="shared" si="31"/>
        <v>0.44857595545071788</v>
      </c>
    </row>
    <row r="2016" spans="1:10" x14ac:dyDescent="0.25">
      <c r="A2016" s="1" t="s">
        <v>8</v>
      </c>
      <c r="B2016" s="1" t="s">
        <v>9</v>
      </c>
      <c r="C2016" s="1">
        <v>6641</v>
      </c>
      <c r="D2016" s="1">
        <v>2</v>
      </c>
      <c r="F2016" s="3">
        <v>40192</v>
      </c>
      <c r="G2016" s="1">
        <v>2010</v>
      </c>
      <c r="H2016" s="1">
        <v>38.514000000000003</v>
      </c>
      <c r="I2016" s="1">
        <v>183806.9</v>
      </c>
      <c r="J2016" s="1">
        <f t="shared" si="31"/>
        <v>0.45050130326909249</v>
      </c>
    </row>
    <row r="2017" spans="1:10" x14ac:dyDescent="0.25">
      <c r="A2017" s="1" t="s">
        <v>8</v>
      </c>
      <c r="B2017" s="1" t="s">
        <v>9</v>
      </c>
      <c r="C2017" s="1">
        <v>6641</v>
      </c>
      <c r="D2017" s="1">
        <v>2</v>
      </c>
      <c r="F2017" s="3">
        <v>40193</v>
      </c>
      <c r="G2017" s="1">
        <v>2010</v>
      </c>
      <c r="H2017" s="1">
        <v>44.709000000000003</v>
      </c>
      <c r="I2017" s="1">
        <v>198941</v>
      </c>
      <c r="J2017" s="1">
        <f t="shared" si="31"/>
        <v>0.4510474819271138</v>
      </c>
    </row>
    <row r="2018" spans="1:10" x14ac:dyDescent="0.25">
      <c r="A2018" s="1" t="s">
        <v>8</v>
      </c>
      <c r="B2018" s="1" t="s">
        <v>9</v>
      </c>
      <c r="C2018" s="1">
        <v>6641</v>
      </c>
      <c r="D2018" s="1">
        <v>2</v>
      </c>
      <c r="F2018" s="3">
        <v>40194</v>
      </c>
      <c r="G2018" s="1">
        <v>2010</v>
      </c>
      <c r="H2018" s="1">
        <v>55.478000000000002</v>
      </c>
      <c r="I2018" s="1">
        <v>194072.6</v>
      </c>
      <c r="J2018" s="1">
        <f t="shared" si="31"/>
        <v>0.45560218600822722</v>
      </c>
    </row>
    <row r="2019" spans="1:10" x14ac:dyDescent="0.25">
      <c r="A2019" s="1" t="s">
        <v>8</v>
      </c>
      <c r="B2019" s="1" t="s">
        <v>9</v>
      </c>
      <c r="C2019" s="1">
        <v>6641</v>
      </c>
      <c r="D2019" s="1">
        <v>2</v>
      </c>
      <c r="F2019" s="3">
        <v>40195</v>
      </c>
      <c r="G2019" s="1">
        <v>2010</v>
      </c>
      <c r="H2019" s="1">
        <v>40.591000000000001</v>
      </c>
      <c r="I2019" s="1">
        <v>167121.70000000001</v>
      </c>
      <c r="J2019" s="1">
        <f t="shared" si="31"/>
        <v>0.45626777476614128</v>
      </c>
    </row>
    <row r="2020" spans="1:10" x14ac:dyDescent="0.25">
      <c r="A2020" s="1" t="s">
        <v>8</v>
      </c>
      <c r="B2020" s="1" t="s">
        <v>9</v>
      </c>
      <c r="C2020" s="1">
        <v>6641</v>
      </c>
      <c r="D2020" s="1">
        <v>2</v>
      </c>
      <c r="F2020" s="3">
        <v>40196</v>
      </c>
      <c r="G2020" s="1">
        <v>2010</v>
      </c>
      <c r="H2020" s="1">
        <v>36.844999999999999</v>
      </c>
      <c r="I2020" s="1">
        <v>161064</v>
      </c>
      <c r="J2020" s="1">
        <f t="shared" si="31"/>
        <v>0.45739916100529759</v>
      </c>
    </row>
    <row r="2021" spans="1:10" x14ac:dyDescent="0.25">
      <c r="A2021" s="1" t="s">
        <v>8</v>
      </c>
      <c r="B2021" s="1" t="s">
        <v>9</v>
      </c>
      <c r="C2021" s="1">
        <v>6641</v>
      </c>
      <c r="D2021" s="1">
        <v>2</v>
      </c>
      <c r="F2021" s="3">
        <v>40197</v>
      </c>
      <c r="G2021" s="1">
        <v>2010</v>
      </c>
      <c r="H2021" s="1">
        <v>32.886000000000003</v>
      </c>
      <c r="I2021" s="1">
        <v>157042.70000000001</v>
      </c>
      <c r="J2021" s="1">
        <f t="shared" si="31"/>
        <v>0.45765608023757864</v>
      </c>
    </row>
    <row r="2022" spans="1:10" x14ac:dyDescent="0.25">
      <c r="A2022" s="1" t="s">
        <v>8</v>
      </c>
      <c r="B2022" s="1" t="s">
        <v>9</v>
      </c>
      <c r="C2022" s="1">
        <v>6641</v>
      </c>
      <c r="D2022" s="1">
        <v>2</v>
      </c>
      <c r="F2022" s="3">
        <v>40198</v>
      </c>
      <c r="G2022" s="1">
        <v>2010</v>
      </c>
      <c r="H2022" s="1">
        <v>32.031999999999996</v>
      </c>
      <c r="I2022" s="1">
        <v>153638</v>
      </c>
      <c r="J2022" s="1">
        <f t="shared" si="31"/>
        <v>0.45810516347181507</v>
      </c>
    </row>
    <row r="2023" spans="1:10" x14ac:dyDescent="0.25">
      <c r="A2023" s="1" t="s">
        <v>8</v>
      </c>
      <c r="B2023" s="1" t="s">
        <v>9</v>
      </c>
      <c r="C2023" s="1">
        <v>6641</v>
      </c>
      <c r="D2023" s="1">
        <v>2</v>
      </c>
      <c r="F2023" s="3">
        <v>40199</v>
      </c>
      <c r="G2023" s="1">
        <v>2010</v>
      </c>
      <c r="H2023" s="1">
        <v>48.811</v>
      </c>
      <c r="I2023" s="1">
        <v>173157.2</v>
      </c>
      <c r="J2023" s="1">
        <f t="shared" si="31"/>
        <v>0.46260511180553088</v>
      </c>
    </row>
    <row r="2024" spans="1:10" x14ac:dyDescent="0.25">
      <c r="A2024" s="1" t="s">
        <v>8</v>
      </c>
      <c r="B2024" s="1" t="s">
        <v>9</v>
      </c>
      <c r="C2024" s="1">
        <v>6641</v>
      </c>
      <c r="D2024" s="1">
        <v>2</v>
      </c>
      <c r="F2024" s="3">
        <v>40200</v>
      </c>
      <c r="G2024" s="1">
        <v>2010</v>
      </c>
      <c r="H2024" s="1">
        <v>34.776000000000003</v>
      </c>
      <c r="I2024" s="1">
        <v>159485.83600000001</v>
      </c>
      <c r="J2024" s="1">
        <f t="shared" si="31"/>
        <v>0.46281365700510047</v>
      </c>
    </row>
    <row r="2025" spans="1:10" x14ac:dyDescent="0.25">
      <c r="A2025" s="1" t="s">
        <v>8</v>
      </c>
      <c r="B2025" s="1" t="s">
        <v>9</v>
      </c>
      <c r="C2025" s="1">
        <v>6641</v>
      </c>
      <c r="D2025" s="1">
        <v>2</v>
      </c>
      <c r="F2025" s="3">
        <v>40201</v>
      </c>
      <c r="G2025" s="1">
        <v>2010</v>
      </c>
      <c r="H2025" s="1">
        <v>40.082000000000001</v>
      </c>
      <c r="I2025" s="1">
        <v>169926.6</v>
      </c>
      <c r="J2025" s="1">
        <f t="shared" si="31"/>
        <v>0.46367807806497235</v>
      </c>
    </row>
    <row r="2026" spans="1:10" x14ac:dyDescent="0.25">
      <c r="A2026" s="1" t="s">
        <v>8</v>
      </c>
      <c r="B2026" s="1" t="s">
        <v>9</v>
      </c>
      <c r="C2026" s="1">
        <v>6641</v>
      </c>
      <c r="D2026" s="1">
        <v>2</v>
      </c>
      <c r="F2026" s="3">
        <v>40202</v>
      </c>
      <c r="G2026" s="1">
        <v>2010</v>
      </c>
      <c r="H2026" s="1">
        <v>38.006999999999998</v>
      </c>
      <c r="I2026" s="1">
        <v>161755.20000000001</v>
      </c>
      <c r="J2026" s="1">
        <f t="shared" si="31"/>
        <v>0.46399914862397079</v>
      </c>
    </row>
    <row r="2027" spans="1:10" x14ac:dyDescent="0.25">
      <c r="A2027" s="1" t="s">
        <v>8</v>
      </c>
      <c r="B2027" s="1" t="s">
        <v>9</v>
      </c>
      <c r="C2027" s="1">
        <v>6641</v>
      </c>
      <c r="D2027" s="1">
        <v>2</v>
      </c>
      <c r="F2027" s="3">
        <v>40203</v>
      </c>
      <c r="G2027" s="1">
        <v>2010</v>
      </c>
      <c r="H2027" s="1">
        <v>36.911999999999999</v>
      </c>
      <c r="I2027" s="1">
        <v>200171.6</v>
      </c>
      <c r="J2027" s="1">
        <f t="shared" si="31"/>
        <v>0.4616775990014822</v>
      </c>
    </row>
    <row r="2028" spans="1:10" x14ac:dyDescent="0.25">
      <c r="A2028" s="1" t="s">
        <v>8</v>
      </c>
      <c r="B2028" s="1" t="s">
        <v>9</v>
      </c>
      <c r="C2028" s="1">
        <v>6641</v>
      </c>
      <c r="D2028" s="1">
        <v>2</v>
      </c>
      <c r="F2028" s="3">
        <v>40204</v>
      </c>
      <c r="G2028" s="1">
        <v>2010</v>
      </c>
      <c r="H2028" s="1">
        <v>38.156999999999996</v>
      </c>
      <c r="I2028" s="1">
        <v>199881.3</v>
      </c>
      <c r="J2028" s="1">
        <f t="shared" si="31"/>
        <v>0.45993504581812744</v>
      </c>
    </row>
    <row r="2029" spans="1:10" x14ac:dyDescent="0.25">
      <c r="A2029" s="1" t="s">
        <v>8</v>
      </c>
      <c r="B2029" s="1" t="s">
        <v>9</v>
      </c>
      <c r="C2029" s="1">
        <v>6641</v>
      </c>
      <c r="D2029" s="1">
        <v>2</v>
      </c>
      <c r="F2029" s="3">
        <v>40205</v>
      </c>
      <c r="G2029" s="1">
        <v>2010</v>
      </c>
      <c r="H2029" s="1">
        <v>37.953000000000003</v>
      </c>
      <c r="I2029" s="1">
        <v>192174.4</v>
      </c>
      <c r="J2029" s="1">
        <f t="shared" si="31"/>
        <v>0.45758588546983275</v>
      </c>
    </row>
    <row r="2030" spans="1:10" x14ac:dyDescent="0.25">
      <c r="A2030" s="1" t="s">
        <v>8</v>
      </c>
      <c r="B2030" s="1" t="s">
        <v>9</v>
      </c>
      <c r="C2030" s="1">
        <v>6641</v>
      </c>
      <c r="D2030" s="1">
        <v>2</v>
      </c>
      <c r="F2030" s="3">
        <v>40206</v>
      </c>
      <c r="G2030" s="1">
        <v>2010</v>
      </c>
      <c r="H2030" s="1">
        <v>38.451999999999998</v>
      </c>
      <c r="I2030" s="1">
        <v>192253.2</v>
      </c>
      <c r="J2030" s="1">
        <f t="shared" si="31"/>
        <v>0.45223297672894319</v>
      </c>
    </row>
    <row r="2031" spans="1:10" x14ac:dyDescent="0.25">
      <c r="A2031" s="1" t="s">
        <v>8</v>
      </c>
      <c r="B2031" s="1" t="s">
        <v>9</v>
      </c>
      <c r="C2031" s="1">
        <v>6641</v>
      </c>
      <c r="D2031" s="1">
        <v>2</v>
      </c>
      <c r="F2031" s="3">
        <v>40207</v>
      </c>
      <c r="G2031" s="1">
        <v>2010</v>
      </c>
      <c r="H2031" s="1">
        <v>36.43</v>
      </c>
      <c r="I2031" s="1">
        <v>179890.3</v>
      </c>
      <c r="J2031" s="1">
        <f t="shared" si="31"/>
        <v>0.44852745670064509</v>
      </c>
    </row>
    <row r="2032" spans="1:10" x14ac:dyDescent="0.25">
      <c r="A2032" s="1" t="s">
        <v>8</v>
      </c>
      <c r="B2032" s="1" t="s">
        <v>9</v>
      </c>
      <c r="C2032" s="1">
        <v>6641</v>
      </c>
      <c r="D2032" s="1">
        <v>2</v>
      </c>
      <c r="F2032" s="3">
        <v>40208</v>
      </c>
      <c r="G2032" s="1">
        <v>2010</v>
      </c>
      <c r="H2032" s="1">
        <v>39.051000000000002</v>
      </c>
      <c r="I2032" s="1">
        <v>189531.5</v>
      </c>
      <c r="J2032" s="1">
        <f t="shared" si="31"/>
        <v>0.44421281820106584</v>
      </c>
    </row>
    <row r="2033" spans="1:10" x14ac:dyDescent="0.25">
      <c r="A2033" s="1" t="s">
        <v>8</v>
      </c>
      <c r="B2033" s="1" t="s">
        <v>9</v>
      </c>
      <c r="C2033" s="1">
        <v>6641</v>
      </c>
      <c r="D2033" s="1">
        <v>2</v>
      </c>
      <c r="F2033" s="3">
        <v>40209</v>
      </c>
      <c r="G2033" s="1">
        <v>2010</v>
      </c>
      <c r="H2033" s="1">
        <v>41.838999999999999</v>
      </c>
      <c r="I2033" s="1">
        <v>162779</v>
      </c>
      <c r="J2033" s="1">
        <f t="shared" si="31"/>
        <v>0.44231363391993178</v>
      </c>
    </row>
    <row r="2034" spans="1:10" x14ac:dyDescent="0.25">
      <c r="A2034" s="1" t="s">
        <v>8</v>
      </c>
      <c r="B2034" s="1" t="s">
        <v>9</v>
      </c>
      <c r="C2034" s="1">
        <v>6641</v>
      </c>
      <c r="D2034" s="1">
        <v>2</v>
      </c>
      <c r="F2034" s="3">
        <v>40210</v>
      </c>
      <c r="G2034" s="1">
        <v>2010</v>
      </c>
      <c r="H2034" s="1">
        <v>40.289000000000001</v>
      </c>
      <c r="I2034" s="1">
        <v>180665.7</v>
      </c>
      <c r="J2034" s="1">
        <f t="shared" si="31"/>
        <v>0.44316330835306572</v>
      </c>
    </row>
    <row r="2035" spans="1:10" x14ac:dyDescent="0.25">
      <c r="A2035" s="1" t="s">
        <v>8</v>
      </c>
      <c r="B2035" s="1" t="s">
        <v>9</v>
      </c>
      <c r="C2035" s="1">
        <v>6641</v>
      </c>
      <c r="D2035" s="1">
        <v>2</v>
      </c>
      <c r="F2035" s="3">
        <v>40211</v>
      </c>
      <c r="G2035" s="1">
        <v>2010</v>
      </c>
      <c r="H2035" s="1">
        <v>34.579000000000001</v>
      </c>
      <c r="I2035" s="1">
        <v>166052</v>
      </c>
      <c r="J2035" s="1">
        <f t="shared" si="31"/>
        <v>0.44403767412004991</v>
      </c>
    </row>
    <row r="2036" spans="1:10" x14ac:dyDescent="0.25">
      <c r="A2036" s="1" t="s">
        <v>8</v>
      </c>
      <c r="B2036" s="1" t="s">
        <v>9</v>
      </c>
      <c r="C2036" s="1">
        <v>6641</v>
      </c>
      <c r="D2036" s="1">
        <v>2</v>
      </c>
      <c r="F2036" s="3">
        <v>40212</v>
      </c>
      <c r="G2036" s="1">
        <v>2010</v>
      </c>
      <c r="H2036" s="1">
        <v>42.654000000000003</v>
      </c>
      <c r="I2036" s="1">
        <v>208144</v>
      </c>
      <c r="J2036" s="1">
        <f t="shared" si="31"/>
        <v>0.44330618380169112</v>
      </c>
    </row>
    <row r="2037" spans="1:10" x14ac:dyDescent="0.25">
      <c r="A2037" s="1" t="s">
        <v>8</v>
      </c>
      <c r="B2037" s="1" t="s">
        <v>9</v>
      </c>
      <c r="C2037" s="1">
        <v>6641</v>
      </c>
      <c r="D2037" s="1">
        <v>2</v>
      </c>
      <c r="F2037" s="3">
        <v>40213</v>
      </c>
      <c r="G2037" s="1">
        <v>2010</v>
      </c>
      <c r="H2037" s="1">
        <v>53.234999999999999</v>
      </c>
      <c r="I2037" s="1">
        <v>223073.8</v>
      </c>
      <c r="J2037" s="1">
        <f t="shared" si="31"/>
        <v>0.44607026121215471</v>
      </c>
    </row>
    <row r="2038" spans="1:10" x14ac:dyDescent="0.25">
      <c r="A2038" s="1" t="s">
        <v>8</v>
      </c>
      <c r="B2038" s="1" t="s">
        <v>9</v>
      </c>
      <c r="C2038" s="1">
        <v>6641</v>
      </c>
      <c r="D2038" s="1">
        <v>2</v>
      </c>
      <c r="F2038" s="3">
        <v>40214</v>
      </c>
      <c r="G2038" s="1">
        <v>2010</v>
      </c>
      <c r="H2038" s="1">
        <v>43.064999999999998</v>
      </c>
      <c r="I2038" s="1">
        <v>200583.3</v>
      </c>
      <c r="J2038" s="1">
        <f t="shared" si="31"/>
        <v>0.44708481626609131</v>
      </c>
    </row>
    <row r="2039" spans="1:10" x14ac:dyDescent="0.25">
      <c r="A2039" s="1" t="s">
        <v>8</v>
      </c>
      <c r="B2039" s="1" t="s">
        <v>9</v>
      </c>
      <c r="C2039" s="1">
        <v>6641</v>
      </c>
      <c r="D2039" s="1">
        <v>2</v>
      </c>
      <c r="F2039" s="3">
        <v>40215</v>
      </c>
      <c r="G2039" s="1">
        <v>2010</v>
      </c>
      <c r="H2039" s="1">
        <v>47.685000000000002</v>
      </c>
      <c r="I2039" s="1">
        <v>236086.6</v>
      </c>
      <c r="J2039" s="1">
        <f t="shared" si="31"/>
        <v>0.44717000765217613</v>
      </c>
    </row>
    <row r="2040" spans="1:10" x14ac:dyDescent="0.25">
      <c r="A2040" s="1" t="s">
        <v>8</v>
      </c>
      <c r="B2040" s="1" t="s">
        <v>9</v>
      </c>
      <c r="C2040" s="1">
        <v>6641</v>
      </c>
      <c r="D2040" s="1">
        <v>2</v>
      </c>
      <c r="F2040" s="3">
        <v>40216</v>
      </c>
      <c r="G2040" s="1">
        <v>2010</v>
      </c>
      <c r="H2040" s="1">
        <v>42.295000000000002</v>
      </c>
      <c r="I2040" s="1">
        <v>225747</v>
      </c>
      <c r="J2040" s="1">
        <f t="shared" si="31"/>
        <v>0.44412864197128432</v>
      </c>
    </row>
    <row r="2041" spans="1:10" x14ac:dyDescent="0.25">
      <c r="A2041" s="1" t="s">
        <v>8</v>
      </c>
      <c r="B2041" s="1" t="s">
        <v>9</v>
      </c>
      <c r="C2041" s="1">
        <v>6641</v>
      </c>
      <c r="D2041" s="1">
        <v>2</v>
      </c>
      <c r="F2041" s="3">
        <v>40217</v>
      </c>
      <c r="G2041" s="1">
        <v>2010</v>
      </c>
      <c r="H2041" s="1">
        <v>53.679000000000002</v>
      </c>
      <c r="I2041" s="1">
        <v>222406.6</v>
      </c>
      <c r="J2041" s="1">
        <f t="shared" si="31"/>
        <v>0.44172894194553952</v>
      </c>
    </row>
    <row r="2042" spans="1:10" x14ac:dyDescent="0.25">
      <c r="A2042" s="1" t="s">
        <v>8</v>
      </c>
      <c r="B2042" s="1" t="s">
        <v>9</v>
      </c>
      <c r="C2042" s="1">
        <v>6641</v>
      </c>
      <c r="D2042" s="1">
        <v>2</v>
      </c>
      <c r="F2042" s="3">
        <v>40218</v>
      </c>
      <c r="G2042" s="1">
        <v>2010</v>
      </c>
      <c r="H2042" s="1">
        <v>39.926000000000002</v>
      </c>
      <c r="I2042" s="1">
        <v>162737.29999999999</v>
      </c>
      <c r="J2042" s="1">
        <f t="shared" si="31"/>
        <v>0.44362603776563464</v>
      </c>
    </row>
    <row r="2043" spans="1:10" x14ac:dyDescent="0.25">
      <c r="A2043" s="1" t="s">
        <v>8</v>
      </c>
      <c r="B2043" s="1" t="s">
        <v>9</v>
      </c>
      <c r="C2043" s="1">
        <v>6641</v>
      </c>
      <c r="D2043" s="1">
        <v>2</v>
      </c>
      <c r="F2043" s="3">
        <v>40219</v>
      </c>
      <c r="G2043" s="1">
        <v>2010</v>
      </c>
      <c r="H2043" s="1">
        <v>53.53</v>
      </c>
      <c r="I2043" s="1">
        <v>199455.4</v>
      </c>
      <c r="J2043" s="1">
        <f t="shared" si="31"/>
        <v>0.44805267908327073</v>
      </c>
    </row>
    <row r="2044" spans="1:10" x14ac:dyDescent="0.25">
      <c r="A2044" s="1" t="s">
        <v>8</v>
      </c>
      <c r="B2044" s="1" t="s">
        <v>9</v>
      </c>
      <c r="C2044" s="1">
        <v>6641</v>
      </c>
      <c r="D2044" s="1">
        <v>2</v>
      </c>
      <c r="F2044" s="3">
        <v>40220</v>
      </c>
      <c r="G2044" s="1">
        <v>2010</v>
      </c>
      <c r="H2044" s="1">
        <v>60.145000000000003</v>
      </c>
      <c r="I2044" s="1">
        <v>191485.2</v>
      </c>
      <c r="J2044" s="1">
        <f t="shared" si="31"/>
        <v>0.45098153709762734</v>
      </c>
    </row>
    <row r="2045" spans="1:10" x14ac:dyDescent="0.25">
      <c r="A2045" s="1" t="s">
        <v>8</v>
      </c>
      <c r="B2045" s="1" t="s">
        <v>9</v>
      </c>
      <c r="C2045" s="1">
        <v>6641</v>
      </c>
      <c r="D2045" s="1">
        <v>2</v>
      </c>
      <c r="F2045" s="3">
        <v>40221</v>
      </c>
      <c r="G2045" s="1">
        <v>2010</v>
      </c>
      <c r="H2045" s="1">
        <v>46.389000000000003</v>
      </c>
      <c r="I2045" s="1">
        <v>199747.6</v>
      </c>
      <c r="J2045" s="1">
        <f t="shared" si="31"/>
        <v>0.45217305806545194</v>
      </c>
    </row>
    <row r="2046" spans="1:10" x14ac:dyDescent="0.25">
      <c r="A2046" s="1" t="s">
        <v>8</v>
      </c>
      <c r="B2046" s="1" t="s">
        <v>9</v>
      </c>
      <c r="C2046" s="1">
        <v>6641</v>
      </c>
      <c r="D2046" s="1">
        <v>2</v>
      </c>
      <c r="F2046" s="3">
        <v>40222</v>
      </c>
      <c r="G2046" s="1">
        <v>2010</v>
      </c>
      <c r="H2046" s="1">
        <v>42.152000000000001</v>
      </c>
      <c r="I2046" s="1">
        <v>184305.3</v>
      </c>
      <c r="J2046" s="1">
        <f t="shared" si="31"/>
        <v>0.45342910024546051</v>
      </c>
    </row>
    <row r="2047" spans="1:10" x14ac:dyDescent="0.25">
      <c r="A2047" s="1" t="s">
        <v>8</v>
      </c>
      <c r="B2047" s="1" t="s">
        <v>9</v>
      </c>
      <c r="C2047" s="1">
        <v>6641</v>
      </c>
      <c r="D2047" s="1">
        <v>2</v>
      </c>
      <c r="F2047" s="3">
        <v>40223</v>
      </c>
      <c r="G2047" s="1">
        <v>2010</v>
      </c>
      <c r="H2047" s="1">
        <v>42.774000000000001</v>
      </c>
      <c r="I2047" s="1">
        <v>188527.9</v>
      </c>
      <c r="J2047" s="1">
        <f t="shared" si="31"/>
        <v>0.45358109171652533</v>
      </c>
    </row>
    <row r="2048" spans="1:10" x14ac:dyDescent="0.25">
      <c r="A2048" s="1" t="s">
        <v>8</v>
      </c>
      <c r="B2048" s="1" t="s">
        <v>9</v>
      </c>
      <c r="C2048" s="1">
        <v>6641</v>
      </c>
      <c r="D2048" s="1">
        <v>2</v>
      </c>
      <c r="F2048" s="3">
        <v>40224</v>
      </c>
      <c r="G2048" s="1">
        <v>2010</v>
      </c>
      <c r="H2048" s="1">
        <v>47.473999999999997</v>
      </c>
      <c r="I2048" s="1">
        <v>207612</v>
      </c>
      <c r="J2048" s="1">
        <f t="shared" si="31"/>
        <v>0.44963749570204931</v>
      </c>
    </row>
    <row r="2049" spans="1:10" x14ac:dyDescent="0.25">
      <c r="A2049" s="1" t="s">
        <v>8</v>
      </c>
      <c r="B2049" s="1" t="s">
        <v>9</v>
      </c>
      <c r="C2049" s="1">
        <v>6641</v>
      </c>
      <c r="D2049" s="1">
        <v>2</v>
      </c>
      <c r="F2049" s="3">
        <v>40225</v>
      </c>
      <c r="G2049" s="1">
        <v>2010</v>
      </c>
      <c r="H2049" s="1">
        <v>52.645000000000003</v>
      </c>
      <c r="I2049" s="1">
        <v>175713.9</v>
      </c>
      <c r="J2049" s="1">
        <f t="shared" si="31"/>
        <v>0.45323647967285413</v>
      </c>
    </row>
    <row r="2050" spans="1:10" x14ac:dyDescent="0.25">
      <c r="A2050" s="1" t="s">
        <v>8</v>
      </c>
      <c r="B2050" s="1" t="s">
        <v>9</v>
      </c>
      <c r="C2050" s="1">
        <v>6641</v>
      </c>
      <c r="D2050" s="1">
        <v>2</v>
      </c>
      <c r="F2050" s="3">
        <v>40226</v>
      </c>
      <c r="G2050" s="1">
        <v>2010</v>
      </c>
      <c r="H2050" s="1">
        <v>58.418999999999997</v>
      </c>
      <c r="I2050" s="1">
        <v>188593.8</v>
      </c>
      <c r="J2050" s="1">
        <f t="shared" si="31"/>
        <v>0.45866236490445522</v>
      </c>
    </row>
    <row r="2051" spans="1:10" x14ac:dyDescent="0.25">
      <c r="A2051" s="1" t="s">
        <v>8</v>
      </c>
      <c r="B2051" s="1" t="s">
        <v>9</v>
      </c>
      <c r="C2051" s="1">
        <v>6641</v>
      </c>
      <c r="D2051" s="1">
        <v>2</v>
      </c>
      <c r="F2051" s="3">
        <v>40227</v>
      </c>
      <c r="G2051" s="1">
        <v>2010</v>
      </c>
      <c r="H2051" s="1">
        <v>47.783000000000001</v>
      </c>
      <c r="I2051" s="1">
        <v>169653.8</v>
      </c>
      <c r="J2051" s="1">
        <f t="shared" si="31"/>
        <v>0.46290045240231831</v>
      </c>
    </row>
    <row r="2052" spans="1:10" x14ac:dyDescent="0.25">
      <c r="A2052" s="1" t="s">
        <v>8</v>
      </c>
      <c r="B2052" s="1" t="s">
        <v>9</v>
      </c>
      <c r="C2052" s="1">
        <v>6641</v>
      </c>
      <c r="D2052" s="1">
        <v>2</v>
      </c>
      <c r="F2052" s="3">
        <v>40228</v>
      </c>
      <c r="G2052" s="1">
        <v>2010</v>
      </c>
      <c r="H2052" s="1">
        <v>40.857999999999997</v>
      </c>
      <c r="I2052" s="1">
        <v>180408.5</v>
      </c>
      <c r="J2052" s="1">
        <f t="shared" si="31"/>
        <v>0.46382454200983347</v>
      </c>
    </row>
    <row r="2053" spans="1:10" x14ac:dyDescent="0.25">
      <c r="A2053" s="1" t="s">
        <v>8</v>
      </c>
      <c r="B2053" s="1" t="s">
        <v>9</v>
      </c>
      <c r="C2053" s="1">
        <v>6641</v>
      </c>
      <c r="D2053" s="1">
        <v>2</v>
      </c>
      <c r="F2053" s="3">
        <v>40229</v>
      </c>
      <c r="G2053" s="1">
        <v>2010</v>
      </c>
      <c r="H2053" s="1">
        <v>37.259</v>
      </c>
      <c r="I2053" s="1">
        <v>185925.5</v>
      </c>
      <c r="J2053" s="1">
        <f t="shared" si="31"/>
        <v>0.45873647888800484</v>
      </c>
    </row>
    <row r="2054" spans="1:10" x14ac:dyDescent="0.25">
      <c r="A2054" s="1" t="s">
        <v>8</v>
      </c>
      <c r="B2054" s="1" t="s">
        <v>9</v>
      </c>
      <c r="C2054" s="1">
        <v>6641</v>
      </c>
      <c r="D2054" s="1">
        <v>2</v>
      </c>
      <c r="F2054" s="3">
        <v>40230</v>
      </c>
      <c r="G2054" s="1">
        <v>2010</v>
      </c>
      <c r="H2054" s="1">
        <v>43.715000000000003</v>
      </c>
      <c r="I2054" s="1">
        <v>181858.6</v>
      </c>
      <c r="J2054" s="1">
        <f t="shared" si="31"/>
        <v>0.46006607583262787</v>
      </c>
    </row>
    <row r="2055" spans="1:10" x14ac:dyDescent="0.25">
      <c r="A2055" s="1" t="s">
        <v>8</v>
      </c>
      <c r="B2055" s="1" t="s">
        <v>9</v>
      </c>
      <c r="C2055" s="1">
        <v>6641</v>
      </c>
      <c r="D2055" s="1">
        <v>2</v>
      </c>
      <c r="F2055" s="3">
        <v>40231</v>
      </c>
      <c r="G2055" s="1">
        <v>2010</v>
      </c>
      <c r="H2055" s="1">
        <v>45.658999999999999</v>
      </c>
      <c r="I2055" s="1">
        <v>169075.4</v>
      </c>
      <c r="J2055" s="1">
        <f t="shared" si="31"/>
        <v>0.46208231963990259</v>
      </c>
    </row>
    <row r="2056" spans="1:10" x14ac:dyDescent="0.25">
      <c r="A2056" s="1" t="s">
        <v>8</v>
      </c>
      <c r="B2056" s="1" t="s">
        <v>9</v>
      </c>
      <c r="C2056" s="1">
        <v>6641</v>
      </c>
      <c r="D2056" s="1">
        <v>2</v>
      </c>
      <c r="F2056" s="3">
        <v>40232</v>
      </c>
      <c r="G2056" s="1">
        <v>2010</v>
      </c>
      <c r="H2056" s="1">
        <v>39.677</v>
      </c>
      <c r="I2056" s="1">
        <v>172857.3</v>
      </c>
      <c r="J2056" s="1">
        <f t="shared" si="31"/>
        <v>0.46177031684991404</v>
      </c>
    </row>
    <row r="2057" spans="1:10" x14ac:dyDescent="0.25">
      <c r="A2057" s="1" t="s">
        <v>8</v>
      </c>
      <c r="B2057" s="1" t="s">
        <v>9</v>
      </c>
      <c r="C2057" s="1">
        <v>6641</v>
      </c>
      <c r="D2057" s="1">
        <v>2</v>
      </c>
      <c r="F2057" s="3">
        <v>40233</v>
      </c>
      <c r="G2057" s="1">
        <v>2010</v>
      </c>
      <c r="H2057" s="1">
        <v>37.831000000000003</v>
      </c>
      <c r="I2057" s="1">
        <v>185490.6</v>
      </c>
      <c r="J2057" s="1">
        <f t="shared" si="31"/>
        <v>0.46327611389052137</v>
      </c>
    </row>
    <row r="2058" spans="1:10" x14ac:dyDescent="0.25">
      <c r="A2058" s="1" t="s">
        <v>8</v>
      </c>
      <c r="B2058" s="1" t="s">
        <v>9</v>
      </c>
      <c r="C2058" s="1">
        <v>6641</v>
      </c>
      <c r="D2058" s="1">
        <v>2</v>
      </c>
      <c r="F2058" s="3">
        <v>40234</v>
      </c>
      <c r="G2058" s="1">
        <v>2010</v>
      </c>
      <c r="H2058" s="1">
        <v>40.234999999999999</v>
      </c>
      <c r="I2058" s="1">
        <v>183519.9</v>
      </c>
      <c r="J2058" s="1">
        <f t="shared" si="31"/>
        <v>0.46533274110476885</v>
      </c>
    </row>
    <row r="2059" spans="1:10" x14ac:dyDescent="0.25">
      <c r="A2059" s="1" t="s">
        <v>8</v>
      </c>
      <c r="B2059" s="1" t="s">
        <v>9</v>
      </c>
      <c r="C2059" s="1">
        <v>6641</v>
      </c>
      <c r="D2059" s="1">
        <v>2</v>
      </c>
      <c r="F2059" s="3">
        <v>40235</v>
      </c>
      <c r="G2059" s="1">
        <v>2010</v>
      </c>
      <c r="H2059" s="1">
        <v>39.484000000000002</v>
      </c>
      <c r="I2059" s="1">
        <v>191722.5</v>
      </c>
      <c r="J2059" s="1">
        <f t="shared" si="31"/>
        <v>0.4659062320279338</v>
      </c>
    </row>
    <row r="2060" spans="1:10" x14ac:dyDescent="0.25">
      <c r="A2060" s="1" t="s">
        <v>8</v>
      </c>
      <c r="B2060" s="1" t="s">
        <v>9</v>
      </c>
      <c r="C2060" s="1">
        <v>6641</v>
      </c>
      <c r="D2060" s="1">
        <v>2</v>
      </c>
      <c r="F2060" s="3">
        <v>40236</v>
      </c>
      <c r="G2060" s="1">
        <v>2010</v>
      </c>
      <c r="H2060" s="1">
        <v>39.256999999999998</v>
      </c>
      <c r="I2060" s="1">
        <v>189291.7</v>
      </c>
      <c r="J2060" s="1">
        <f t="shared" si="31"/>
        <v>0.46643048447625796</v>
      </c>
    </row>
    <row r="2061" spans="1:10" x14ac:dyDescent="0.25">
      <c r="A2061" s="1" t="s">
        <v>8</v>
      </c>
      <c r="B2061" s="1" t="s">
        <v>9</v>
      </c>
      <c r="C2061" s="1">
        <v>6641</v>
      </c>
      <c r="D2061" s="1">
        <v>2</v>
      </c>
      <c r="F2061" s="3">
        <v>40237</v>
      </c>
      <c r="G2061" s="1">
        <v>2010</v>
      </c>
      <c r="H2061" s="1">
        <v>38.378999999999998</v>
      </c>
      <c r="I2061" s="1">
        <v>184455.4</v>
      </c>
      <c r="J2061" s="1">
        <f t="shared" si="31"/>
        <v>0.46674037426952997</v>
      </c>
    </row>
    <row r="2062" spans="1:10" x14ac:dyDescent="0.25">
      <c r="A2062" s="1" t="s">
        <v>8</v>
      </c>
      <c r="B2062" s="1" t="s">
        <v>9</v>
      </c>
      <c r="C2062" s="1">
        <v>6641</v>
      </c>
      <c r="D2062" s="1">
        <v>2</v>
      </c>
      <c r="F2062" s="3">
        <v>40238</v>
      </c>
      <c r="G2062" s="1">
        <v>2010</v>
      </c>
      <c r="H2062" s="1">
        <v>41.026000000000003</v>
      </c>
      <c r="I2062" s="1">
        <v>191452.5</v>
      </c>
      <c r="J2062" s="1">
        <f t="shared" si="31"/>
        <v>0.46727517244678146</v>
      </c>
    </row>
    <row r="2063" spans="1:10" x14ac:dyDescent="0.25">
      <c r="A2063" s="1" t="s">
        <v>8</v>
      </c>
      <c r="B2063" s="1" t="s">
        <v>9</v>
      </c>
      <c r="C2063" s="1">
        <v>6641</v>
      </c>
      <c r="D2063" s="1">
        <v>2</v>
      </c>
      <c r="F2063" s="3">
        <v>40239</v>
      </c>
      <c r="G2063" s="1">
        <v>2010</v>
      </c>
      <c r="H2063" s="1">
        <v>42.143999999999998</v>
      </c>
      <c r="I2063" s="1">
        <v>202131.3</v>
      </c>
      <c r="J2063" s="1">
        <f t="shared" si="31"/>
        <v>0.46418262906685381</v>
      </c>
    </row>
    <row r="2064" spans="1:10" x14ac:dyDescent="0.25">
      <c r="A2064" s="1" t="s">
        <v>8</v>
      </c>
      <c r="B2064" s="1" t="s">
        <v>9</v>
      </c>
      <c r="C2064" s="1">
        <v>6641</v>
      </c>
      <c r="D2064" s="1">
        <v>2</v>
      </c>
      <c r="F2064" s="3">
        <v>40240</v>
      </c>
      <c r="G2064" s="1">
        <v>2010</v>
      </c>
      <c r="H2064" s="1">
        <v>37.106999999999999</v>
      </c>
      <c r="I2064" s="1">
        <v>184159.2</v>
      </c>
      <c r="J2064" s="1">
        <f t="shared" si="31"/>
        <v>0.46279437423868147</v>
      </c>
    </row>
    <row r="2065" spans="1:10" x14ac:dyDescent="0.25">
      <c r="A2065" s="1" t="s">
        <v>8</v>
      </c>
      <c r="B2065" s="1" t="s">
        <v>9</v>
      </c>
      <c r="C2065" s="1">
        <v>6641</v>
      </c>
      <c r="D2065" s="1">
        <v>2</v>
      </c>
      <c r="F2065" s="3">
        <v>40241</v>
      </c>
      <c r="G2065" s="1">
        <v>2010</v>
      </c>
      <c r="H2065" s="1">
        <v>34.008000000000003</v>
      </c>
      <c r="I2065" s="1">
        <v>175222</v>
      </c>
      <c r="J2065" s="1">
        <f t="shared" si="31"/>
        <v>0.46185956961240215</v>
      </c>
    </row>
    <row r="2066" spans="1:10" x14ac:dyDescent="0.25">
      <c r="A2066" s="1" t="s">
        <v>8</v>
      </c>
      <c r="B2066" s="1" t="s">
        <v>9</v>
      </c>
      <c r="C2066" s="1">
        <v>6641</v>
      </c>
      <c r="D2066" s="1">
        <v>2</v>
      </c>
      <c r="F2066" s="3">
        <v>40242</v>
      </c>
      <c r="G2066" s="1">
        <v>2010</v>
      </c>
      <c r="H2066" s="1">
        <v>36.999000000000002</v>
      </c>
      <c r="I2066" s="1">
        <v>183669.7</v>
      </c>
      <c r="J2066" s="1">
        <f t="shared" si="31"/>
        <v>0.4618584696701199</v>
      </c>
    </row>
    <row r="2067" spans="1:10" x14ac:dyDescent="0.25">
      <c r="A2067" s="1" t="s">
        <v>8</v>
      </c>
      <c r="B2067" s="1" t="s">
        <v>9</v>
      </c>
      <c r="C2067" s="1">
        <v>6641</v>
      </c>
      <c r="D2067" s="1">
        <v>2</v>
      </c>
      <c r="F2067" s="3">
        <v>40243</v>
      </c>
      <c r="G2067" s="1">
        <v>2010</v>
      </c>
      <c r="H2067" s="1">
        <v>38.212000000000003</v>
      </c>
      <c r="I2067" s="1">
        <v>190956.5</v>
      </c>
      <c r="J2067" s="1">
        <f t="shared" si="31"/>
        <v>0.45919190580972624</v>
      </c>
    </row>
    <row r="2068" spans="1:10" x14ac:dyDescent="0.25">
      <c r="A2068" s="1" t="s">
        <v>8</v>
      </c>
      <c r="B2068" s="1" t="s">
        <v>9</v>
      </c>
      <c r="C2068" s="1">
        <v>6641</v>
      </c>
      <c r="D2068" s="1">
        <v>2</v>
      </c>
      <c r="F2068" s="3">
        <v>40244</v>
      </c>
      <c r="G2068" s="1">
        <v>2010</v>
      </c>
      <c r="H2068" s="1">
        <v>46.100999999999999</v>
      </c>
      <c r="I2068" s="1">
        <v>209697.6</v>
      </c>
      <c r="J2068" s="1">
        <f t="shared" si="31"/>
        <v>0.45952211201234544</v>
      </c>
    </row>
    <row r="2069" spans="1:10" x14ac:dyDescent="0.25">
      <c r="A2069" s="1" t="s">
        <v>8</v>
      </c>
      <c r="B2069" s="1" t="s">
        <v>9</v>
      </c>
      <c r="C2069" s="1">
        <v>6641</v>
      </c>
      <c r="D2069" s="1">
        <v>2</v>
      </c>
      <c r="F2069" s="3">
        <v>40245</v>
      </c>
      <c r="G2069" s="1">
        <v>2010</v>
      </c>
      <c r="H2069" s="1">
        <v>46.01</v>
      </c>
      <c r="I2069" s="1">
        <v>196996.6</v>
      </c>
      <c r="J2069" s="1">
        <f t="shared" si="31"/>
        <v>0.46209709652541187</v>
      </c>
    </row>
    <row r="2070" spans="1:10" x14ac:dyDescent="0.25">
      <c r="A2070" s="1" t="s">
        <v>8</v>
      </c>
      <c r="B2070" s="1" t="s">
        <v>9</v>
      </c>
      <c r="C2070" s="1">
        <v>6641</v>
      </c>
      <c r="D2070" s="1">
        <v>2</v>
      </c>
      <c r="F2070" s="3">
        <v>40246</v>
      </c>
      <c r="G2070" s="1">
        <v>2010</v>
      </c>
      <c r="H2070" s="1">
        <v>43.027000000000001</v>
      </c>
      <c r="I2070" s="1">
        <v>196908.3</v>
      </c>
      <c r="J2070" s="1">
        <f t="shared" ref="J2070:J2133" si="32">(SUM(H2041:H2070)*2000)/SUM(I2041:I2070)</f>
        <v>0.46471668211791489</v>
      </c>
    </row>
    <row r="2071" spans="1:10" x14ac:dyDescent="0.25">
      <c r="A2071" s="1" t="s">
        <v>8</v>
      </c>
      <c r="B2071" s="1" t="s">
        <v>9</v>
      </c>
      <c r="C2071" s="1">
        <v>6641</v>
      </c>
      <c r="D2071" s="1">
        <v>2</v>
      </c>
      <c r="F2071" s="3">
        <v>40247</v>
      </c>
      <c r="G2071" s="1">
        <v>2010</v>
      </c>
      <c r="H2071" s="1">
        <v>45.72</v>
      </c>
      <c r="I2071" s="1">
        <v>205779.5</v>
      </c>
      <c r="J2071" s="1">
        <f t="shared" si="32"/>
        <v>0.46326162588809489</v>
      </c>
    </row>
    <row r="2072" spans="1:10" x14ac:dyDescent="0.25">
      <c r="A2072" s="1" t="s">
        <v>8</v>
      </c>
      <c r="B2072" s="1" t="s">
        <v>9</v>
      </c>
      <c r="C2072" s="1">
        <v>6641</v>
      </c>
      <c r="D2072" s="1">
        <v>2</v>
      </c>
      <c r="F2072" s="3">
        <v>40248</v>
      </c>
      <c r="G2072" s="1">
        <v>2010</v>
      </c>
      <c r="H2072" s="1">
        <v>39.215000000000003</v>
      </c>
      <c r="I2072" s="1">
        <v>200739</v>
      </c>
      <c r="J2072" s="1">
        <f t="shared" si="32"/>
        <v>0.45990440964020191</v>
      </c>
    </row>
    <row r="2073" spans="1:10" x14ac:dyDescent="0.25">
      <c r="A2073" s="1" t="s">
        <v>8</v>
      </c>
      <c r="B2073" s="1" t="s">
        <v>9</v>
      </c>
      <c r="C2073" s="1">
        <v>6641</v>
      </c>
      <c r="D2073" s="1">
        <v>2</v>
      </c>
      <c r="F2073" s="3">
        <v>40249</v>
      </c>
      <c r="G2073" s="1">
        <v>2010</v>
      </c>
      <c r="H2073" s="1">
        <v>40.122</v>
      </c>
      <c r="I2073" s="1">
        <v>197635.3</v>
      </c>
      <c r="J2073" s="1">
        <f t="shared" si="32"/>
        <v>0.45531902365584936</v>
      </c>
    </row>
    <row r="2074" spans="1:10" x14ac:dyDescent="0.25">
      <c r="A2074" s="1" t="s">
        <v>8</v>
      </c>
      <c r="B2074" s="1" t="s">
        <v>9</v>
      </c>
      <c r="C2074" s="1">
        <v>6641</v>
      </c>
      <c r="D2074" s="1">
        <v>2</v>
      </c>
      <c r="F2074" s="3">
        <v>40250</v>
      </c>
      <c r="G2074" s="1">
        <v>2010</v>
      </c>
      <c r="H2074" s="1">
        <v>49.417000000000002</v>
      </c>
      <c r="I2074" s="1">
        <v>194352.7</v>
      </c>
      <c r="J2074" s="1">
        <f t="shared" si="32"/>
        <v>0.45130353660965311</v>
      </c>
    </row>
    <row r="2075" spans="1:10" x14ac:dyDescent="0.25">
      <c r="A2075" s="1" t="s">
        <v>8</v>
      </c>
      <c r="B2075" s="1" t="s">
        <v>9</v>
      </c>
      <c r="C2075" s="1">
        <v>6641</v>
      </c>
      <c r="D2075" s="1">
        <v>2</v>
      </c>
      <c r="F2075" s="3">
        <v>40251</v>
      </c>
      <c r="G2075" s="1">
        <v>2010</v>
      </c>
      <c r="H2075" s="1">
        <v>39.713999999999999</v>
      </c>
      <c r="I2075" s="1">
        <v>198544.4</v>
      </c>
      <c r="J2075" s="1">
        <f t="shared" si="32"/>
        <v>0.44904371457181391</v>
      </c>
    </row>
    <row r="2076" spans="1:10" x14ac:dyDescent="0.25">
      <c r="A2076" s="1" t="s">
        <v>8</v>
      </c>
      <c r="B2076" s="1" t="s">
        <v>9</v>
      </c>
      <c r="C2076" s="1">
        <v>6641</v>
      </c>
      <c r="D2076" s="1">
        <v>2</v>
      </c>
      <c r="F2076" s="3">
        <v>40252</v>
      </c>
      <c r="G2076" s="1">
        <v>2010</v>
      </c>
      <c r="H2076" s="1">
        <v>39.658000000000001</v>
      </c>
      <c r="I2076" s="1">
        <v>192267.5</v>
      </c>
      <c r="J2076" s="1">
        <f t="shared" si="32"/>
        <v>0.44753480786441546</v>
      </c>
    </row>
    <row r="2077" spans="1:10" x14ac:dyDescent="0.25">
      <c r="A2077" s="1" t="s">
        <v>8</v>
      </c>
      <c r="B2077" s="1" t="s">
        <v>9</v>
      </c>
      <c r="C2077" s="1">
        <v>6641</v>
      </c>
      <c r="D2077" s="1">
        <v>2</v>
      </c>
      <c r="F2077" s="3">
        <v>40253</v>
      </c>
      <c r="G2077" s="1">
        <v>2010</v>
      </c>
      <c r="H2077" s="1">
        <v>40.966000000000001</v>
      </c>
      <c r="I2077" s="1">
        <v>192690.3</v>
      </c>
      <c r="J2077" s="1">
        <f t="shared" si="32"/>
        <v>0.44657012199550666</v>
      </c>
    </row>
    <row r="2078" spans="1:10" x14ac:dyDescent="0.25">
      <c r="A2078" s="1" t="s">
        <v>8</v>
      </c>
      <c r="B2078" s="1" t="s">
        <v>9</v>
      </c>
      <c r="C2078" s="1">
        <v>6641</v>
      </c>
      <c r="D2078" s="1">
        <v>2</v>
      </c>
      <c r="F2078" s="3">
        <v>40254</v>
      </c>
      <c r="G2078" s="1">
        <v>2010</v>
      </c>
      <c r="H2078" s="1">
        <v>35.975999999999999</v>
      </c>
      <c r="I2078" s="1">
        <v>202947.7</v>
      </c>
      <c r="J2078" s="1">
        <f t="shared" si="32"/>
        <v>0.44288481698734916</v>
      </c>
    </row>
    <row r="2079" spans="1:10" x14ac:dyDescent="0.25">
      <c r="A2079" s="1" t="s">
        <v>8</v>
      </c>
      <c r="B2079" s="1" t="s">
        <v>9</v>
      </c>
      <c r="C2079" s="1">
        <v>6641</v>
      </c>
      <c r="D2079" s="1">
        <v>2</v>
      </c>
      <c r="F2079" s="3">
        <v>40255</v>
      </c>
      <c r="G2079" s="1">
        <v>2010</v>
      </c>
      <c r="H2079" s="1">
        <v>39.432000000000002</v>
      </c>
      <c r="I2079" s="1">
        <v>209481.60000000001</v>
      </c>
      <c r="J2079" s="1">
        <f t="shared" si="32"/>
        <v>0.43563574760916851</v>
      </c>
    </row>
    <row r="2080" spans="1:10" x14ac:dyDescent="0.25">
      <c r="A2080" s="1" t="s">
        <v>8</v>
      </c>
      <c r="B2080" s="1" t="s">
        <v>9</v>
      </c>
      <c r="C2080" s="1">
        <v>6641</v>
      </c>
      <c r="D2080" s="1">
        <v>2</v>
      </c>
      <c r="F2080" s="3">
        <v>40256</v>
      </c>
      <c r="G2080" s="1">
        <v>2010</v>
      </c>
      <c r="H2080" s="1">
        <v>38.917000000000002</v>
      </c>
      <c r="I2080" s="1">
        <v>202667.6</v>
      </c>
      <c r="J2080" s="1">
        <f t="shared" si="32"/>
        <v>0.42774853240906135</v>
      </c>
    </row>
    <row r="2081" spans="1:10" x14ac:dyDescent="0.25">
      <c r="A2081" s="1" t="s">
        <v>8</v>
      </c>
      <c r="B2081" s="1" t="s">
        <v>9</v>
      </c>
      <c r="C2081" s="1">
        <v>6641</v>
      </c>
      <c r="D2081" s="1">
        <v>2</v>
      </c>
      <c r="F2081" s="3">
        <v>40257</v>
      </c>
      <c r="G2081" s="1">
        <v>2010</v>
      </c>
      <c r="H2081" s="1">
        <v>34.814</v>
      </c>
      <c r="I2081" s="1">
        <v>172011.8</v>
      </c>
      <c r="J2081" s="1">
        <f t="shared" si="32"/>
        <v>0.42304162864209477</v>
      </c>
    </row>
    <row r="2082" spans="1:10" x14ac:dyDescent="0.25">
      <c r="A2082" s="1" t="s">
        <v>8</v>
      </c>
      <c r="B2082" s="1" t="s">
        <v>9</v>
      </c>
      <c r="C2082" s="1">
        <v>6641</v>
      </c>
      <c r="D2082" s="1">
        <v>2</v>
      </c>
      <c r="F2082" s="3">
        <v>40258</v>
      </c>
      <c r="G2082" s="1">
        <v>2010</v>
      </c>
      <c r="H2082" s="1">
        <v>45.137999999999998</v>
      </c>
      <c r="I2082" s="1">
        <v>202225.1</v>
      </c>
      <c r="J2082" s="1">
        <f t="shared" si="32"/>
        <v>0.42292515725151747</v>
      </c>
    </row>
    <row r="2083" spans="1:10" x14ac:dyDescent="0.25">
      <c r="A2083" s="1" t="s">
        <v>8</v>
      </c>
      <c r="B2083" s="1" t="s">
        <v>9</v>
      </c>
      <c r="C2083" s="1">
        <v>6641</v>
      </c>
      <c r="D2083" s="1">
        <v>2</v>
      </c>
      <c r="F2083" s="3">
        <v>40259</v>
      </c>
      <c r="G2083" s="1">
        <v>2010</v>
      </c>
      <c r="H2083" s="1">
        <v>38.24</v>
      </c>
      <c r="I2083" s="1">
        <v>187475.1</v>
      </c>
      <c r="J2083" s="1">
        <f t="shared" si="32"/>
        <v>0.42315246603998796</v>
      </c>
    </row>
    <row r="2084" spans="1:10" x14ac:dyDescent="0.25">
      <c r="A2084" s="1" t="s">
        <v>8</v>
      </c>
      <c r="B2084" s="1" t="s">
        <v>9</v>
      </c>
      <c r="C2084" s="1">
        <v>6641</v>
      </c>
      <c r="D2084" s="1">
        <v>2</v>
      </c>
      <c r="F2084" s="3">
        <v>40260</v>
      </c>
      <c r="G2084" s="1">
        <v>2010</v>
      </c>
      <c r="H2084" s="1">
        <v>32.965000000000003</v>
      </c>
      <c r="I2084" s="1">
        <v>164414</v>
      </c>
      <c r="J2084" s="1">
        <f t="shared" si="32"/>
        <v>0.42068890412381404</v>
      </c>
    </row>
    <row r="2085" spans="1:10" x14ac:dyDescent="0.25">
      <c r="A2085" s="1" t="s">
        <v>8</v>
      </c>
      <c r="B2085" s="1" t="s">
        <v>9</v>
      </c>
      <c r="C2085" s="1">
        <v>6641</v>
      </c>
      <c r="D2085" s="1">
        <v>2</v>
      </c>
      <c r="F2085" s="3">
        <v>40261</v>
      </c>
      <c r="G2085" s="1">
        <v>2010</v>
      </c>
      <c r="H2085" s="1">
        <v>40.606999999999999</v>
      </c>
      <c r="I2085" s="1">
        <v>198522.8</v>
      </c>
      <c r="J2085" s="1">
        <f t="shared" si="32"/>
        <v>0.41678420279689282</v>
      </c>
    </row>
    <row r="2086" spans="1:10" x14ac:dyDescent="0.25">
      <c r="A2086" s="1" t="s">
        <v>8</v>
      </c>
      <c r="B2086" s="1" t="s">
        <v>9</v>
      </c>
      <c r="C2086" s="1">
        <v>6641</v>
      </c>
      <c r="D2086" s="1">
        <v>2</v>
      </c>
      <c r="F2086" s="3">
        <v>40262</v>
      </c>
      <c r="G2086" s="1">
        <v>2010</v>
      </c>
      <c r="H2086" s="1">
        <v>42.119</v>
      </c>
      <c r="I2086" s="1">
        <v>195420.1</v>
      </c>
      <c r="J2086" s="1">
        <f t="shared" si="32"/>
        <v>0.4160026124150622</v>
      </c>
    </row>
    <row r="2087" spans="1:10" x14ac:dyDescent="0.25">
      <c r="A2087" s="1" t="s">
        <v>8</v>
      </c>
      <c r="B2087" s="1" t="s">
        <v>9</v>
      </c>
      <c r="C2087" s="1">
        <v>6641</v>
      </c>
      <c r="D2087" s="1">
        <v>2</v>
      </c>
      <c r="F2087" s="3">
        <v>40263</v>
      </c>
      <c r="G2087" s="1">
        <v>2010</v>
      </c>
      <c r="H2087" s="1">
        <v>40.959000000000003</v>
      </c>
      <c r="I2087" s="1">
        <v>210977.5</v>
      </c>
      <c r="J2087" s="1">
        <f t="shared" si="32"/>
        <v>0.41525427113779539</v>
      </c>
    </row>
    <row r="2088" spans="1:10" x14ac:dyDescent="0.25">
      <c r="A2088" s="1" t="s">
        <v>8</v>
      </c>
      <c r="B2088" s="1" t="s">
        <v>9</v>
      </c>
      <c r="C2088" s="1">
        <v>6641</v>
      </c>
      <c r="D2088" s="1">
        <v>2</v>
      </c>
      <c r="F2088" s="3">
        <v>40264</v>
      </c>
      <c r="G2088" s="1">
        <v>2010</v>
      </c>
      <c r="H2088" s="1">
        <v>44.064</v>
      </c>
      <c r="I2088" s="1">
        <v>212638.9</v>
      </c>
      <c r="J2088" s="1">
        <f t="shared" si="32"/>
        <v>0.41449472956892763</v>
      </c>
    </row>
    <row r="2089" spans="1:10" x14ac:dyDescent="0.25">
      <c r="A2089" s="1" t="s">
        <v>8</v>
      </c>
      <c r="B2089" s="1" t="s">
        <v>9</v>
      </c>
      <c r="C2089" s="1">
        <v>6641</v>
      </c>
      <c r="D2089" s="1">
        <v>2</v>
      </c>
      <c r="F2089" s="3">
        <v>40265</v>
      </c>
      <c r="G2089" s="1">
        <v>2010</v>
      </c>
      <c r="H2089" s="1">
        <v>36.808</v>
      </c>
      <c r="I2089" s="1">
        <v>190847.9</v>
      </c>
      <c r="J2089" s="1">
        <f t="shared" si="32"/>
        <v>0.41363986537594732</v>
      </c>
    </row>
    <row r="2090" spans="1:10" x14ac:dyDescent="0.25">
      <c r="A2090" s="1" t="s">
        <v>8</v>
      </c>
      <c r="B2090" s="1" t="s">
        <v>9</v>
      </c>
      <c r="C2090" s="1">
        <v>6641</v>
      </c>
      <c r="D2090" s="1">
        <v>2</v>
      </c>
      <c r="F2090" s="3">
        <v>40266</v>
      </c>
      <c r="G2090" s="1">
        <v>2010</v>
      </c>
      <c r="H2090" s="1">
        <v>45.456000000000003</v>
      </c>
      <c r="I2090" s="1">
        <v>217196.3</v>
      </c>
      <c r="J2090" s="1">
        <f t="shared" si="32"/>
        <v>0.41378575118336935</v>
      </c>
    </row>
    <row r="2091" spans="1:10" x14ac:dyDescent="0.25">
      <c r="A2091" s="1" t="s">
        <v>8</v>
      </c>
      <c r="B2091" s="1" t="s">
        <v>9</v>
      </c>
      <c r="C2091" s="1">
        <v>6641</v>
      </c>
      <c r="D2091" s="1">
        <v>2</v>
      </c>
      <c r="F2091" s="3">
        <v>40267</v>
      </c>
      <c r="G2091" s="1">
        <v>2010</v>
      </c>
      <c r="H2091" s="1">
        <v>42.643000000000001</v>
      </c>
      <c r="I2091" s="1">
        <v>214332.2</v>
      </c>
      <c r="J2091" s="1">
        <f t="shared" si="32"/>
        <v>0.41313519820044953</v>
      </c>
    </row>
    <row r="2092" spans="1:10" x14ac:dyDescent="0.25">
      <c r="A2092" s="1" t="s">
        <v>8</v>
      </c>
      <c r="B2092" s="1" t="s">
        <v>9</v>
      </c>
      <c r="C2092" s="1">
        <v>6641</v>
      </c>
      <c r="D2092" s="1">
        <v>2</v>
      </c>
      <c r="F2092" s="3">
        <v>40268</v>
      </c>
      <c r="G2092" s="1">
        <v>2010</v>
      </c>
      <c r="H2092" s="1">
        <v>51.296999999999997</v>
      </c>
      <c r="I2092" s="1">
        <v>207096.6</v>
      </c>
      <c r="J2092" s="1">
        <f t="shared" si="32"/>
        <v>0.41551740792914038</v>
      </c>
    </row>
    <row r="2093" spans="1:10" x14ac:dyDescent="0.25">
      <c r="A2093" s="1" t="s">
        <v>8</v>
      </c>
      <c r="B2093" s="1" t="s">
        <v>9</v>
      </c>
      <c r="C2093" s="1">
        <v>6641</v>
      </c>
      <c r="D2093" s="1">
        <v>2</v>
      </c>
      <c r="F2093" s="3">
        <v>40269</v>
      </c>
      <c r="G2093" s="1">
        <v>2010</v>
      </c>
      <c r="H2093" s="1">
        <v>41.765999999999998</v>
      </c>
      <c r="I2093" s="1">
        <v>200927.7</v>
      </c>
      <c r="J2093" s="1">
        <f t="shared" si="32"/>
        <v>0.41547410248931188</v>
      </c>
    </row>
    <row r="2094" spans="1:10" x14ac:dyDescent="0.25">
      <c r="A2094" s="1" t="s">
        <v>8</v>
      </c>
      <c r="B2094" s="1" t="s">
        <v>9</v>
      </c>
      <c r="C2094" s="1">
        <v>6641</v>
      </c>
      <c r="D2094" s="1">
        <v>2</v>
      </c>
      <c r="F2094" s="3">
        <v>40270</v>
      </c>
      <c r="G2094" s="1">
        <v>2010</v>
      </c>
      <c r="H2094" s="1">
        <v>47.384999999999998</v>
      </c>
      <c r="I2094" s="1">
        <v>197564.5</v>
      </c>
      <c r="J2094" s="1">
        <f t="shared" si="32"/>
        <v>0.41800465326540093</v>
      </c>
    </row>
    <row r="2095" spans="1:10" x14ac:dyDescent="0.25">
      <c r="A2095" s="1" t="s">
        <v>8</v>
      </c>
      <c r="B2095" s="1" t="s">
        <v>9</v>
      </c>
      <c r="C2095" s="1">
        <v>6641</v>
      </c>
      <c r="D2095" s="1">
        <v>2</v>
      </c>
      <c r="F2095" s="3">
        <v>40271</v>
      </c>
      <c r="G2095" s="1">
        <v>2010</v>
      </c>
      <c r="H2095" s="1">
        <v>47.674999999999997</v>
      </c>
      <c r="I2095" s="1">
        <v>202863.6</v>
      </c>
      <c r="J2095" s="1">
        <f t="shared" si="32"/>
        <v>0.42065676833043347</v>
      </c>
    </row>
    <row r="2096" spans="1:10" x14ac:dyDescent="0.25">
      <c r="A2096" s="1" t="s">
        <v>8</v>
      </c>
      <c r="B2096" s="1" t="s">
        <v>9</v>
      </c>
      <c r="C2096" s="1">
        <v>6641</v>
      </c>
      <c r="D2096" s="1">
        <v>2</v>
      </c>
      <c r="F2096" s="3">
        <v>40272</v>
      </c>
      <c r="G2096" s="1">
        <v>2010</v>
      </c>
      <c r="H2096" s="1">
        <v>40.945999999999998</v>
      </c>
      <c r="I2096" s="1">
        <v>219957.5</v>
      </c>
      <c r="J2096" s="1">
        <f t="shared" si="32"/>
        <v>0.41942547180934514</v>
      </c>
    </row>
    <row r="2097" spans="1:10" x14ac:dyDescent="0.25">
      <c r="A2097" s="1" t="s">
        <v>8</v>
      </c>
      <c r="B2097" s="1" t="s">
        <v>9</v>
      </c>
      <c r="C2097" s="1">
        <v>6641</v>
      </c>
      <c r="D2097" s="1">
        <v>2</v>
      </c>
      <c r="F2097" s="3">
        <v>40273</v>
      </c>
      <c r="G2097" s="1">
        <v>2010</v>
      </c>
      <c r="H2097" s="1">
        <v>48.03</v>
      </c>
      <c r="I2097" s="1">
        <v>221963.3</v>
      </c>
      <c r="J2097" s="1">
        <f t="shared" si="32"/>
        <v>0.42052748289345965</v>
      </c>
    </row>
    <row r="2098" spans="1:10" x14ac:dyDescent="0.25">
      <c r="A2098" s="1" t="s">
        <v>8</v>
      </c>
      <c r="B2098" s="1" t="s">
        <v>9</v>
      </c>
      <c r="C2098" s="1">
        <v>6641</v>
      </c>
      <c r="D2098" s="1">
        <v>2</v>
      </c>
      <c r="F2098" s="3">
        <v>40274</v>
      </c>
      <c r="G2098" s="1">
        <v>2010</v>
      </c>
      <c r="H2098" s="1">
        <v>55.951000000000001</v>
      </c>
      <c r="I2098" s="1">
        <v>219897.4</v>
      </c>
      <c r="J2098" s="1">
        <f t="shared" si="32"/>
        <v>0.42308428184970664</v>
      </c>
    </row>
    <row r="2099" spans="1:10" x14ac:dyDescent="0.25">
      <c r="A2099" s="1" t="s">
        <v>8</v>
      </c>
      <c r="B2099" s="1" t="s">
        <v>9</v>
      </c>
      <c r="C2099" s="1">
        <v>6641</v>
      </c>
      <c r="D2099" s="1">
        <v>2</v>
      </c>
      <c r="F2099" s="3">
        <v>40275</v>
      </c>
      <c r="G2099" s="1">
        <v>2010</v>
      </c>
      <c r="H2099" s="1">
        <v>48.433999999999997</v>
      </c>
      <c r="I2099" s="1">
        <v>197653.1</v>
      </c>
      <c r="J2099" s="1">
        <f t="shared" si="32"/>
        <v>0.42384245134202331</v>
      </c>
    </row>
    <row r="2100" spans="1:10" x14ac:dyDescent="0.25">
      <c r="A2100" s="1" t="s">
        <v>8</v>
      </c>
      <c r="B2100" s="1" t="s">
        <v>9</v>
      </c>
      <c r="C2100" s="1">
        <v>6641</v>
      </c>
      <c r="D2100" s="1">
        <v>2</v>
      </c>
      <c r="F2100" s="3">
        <v>40276</v>
      </c>
      <c r="G2100" s="1">
        <v>2010</v>
      </c>
      <c r="H2100" s="1">
        <v>50.106000000000002</v>
      </c>
      <c r="I2100" s="1">
        <v>210585.9</v>
      </c>
      <c r="J2100" s="1">
        <f t="shared" si="32"/>
        <v>0.42522631423736018</v>
      </c>
    </row>
    <row r="2101" spans="1:10" x14ac:dyDescent="0.25">
      <c r="A2101" s="1" t="s">
        <v>8</v>
      </c>
      <c r="B2101" s="1" t="s">
        <v>9</v>
      </c>
      <c r="C2101" s="1">
        <v>6641</v>
      </c>
      <c r="D2101" s="1">
        <v>2</v>
      </c>
      <c r="F2101" s="3">
        <v>40277</v>
      </c>
      <c r="G2101" s="1">
        <v>2010</v>
      </c>
      <c r="H2101" s="1">
        <v>47.348999999999997</v>
      </c>
      <c r="I2101" s="1">
        <v>201247.3</v>
      </c>
      <c r="J2101" s="1">
        <f t="shared" si="32"/>
        <v>0.42608519885236473</v>
      </c>
    </row>
    <row r="2102" spans="1:10" x14ac:dyDescent="0.25">
      <c r="A2102" s="1" t="s">
        <v>8</v>
      </c>
      <c r="B2102" s="1" t="s">
        <v>9</v>
      </c>
      <c r="C2102" s="1">
        <v>6641</v>
      </c>
      <c r="D2102" s="1">
        <v>2</v>
      </c>
      <c r="F2102" s="3">
        <v>40278</v>
      </c>
      <c r="G2102" s="1">
        <v>2010</v>
      </c>
      <c r="H2102" s="1">
        <v>52.932000000000002</v>
      </c>
      <c r="I2102" s="1">
        <v>217328.7</v>
      </c>
      <c r="J2102" s="1">
        <f t="shared" si="32"/>
        <v>0.42944929992303599</v>
      </c>
    </row>
    <row r="2103" spans="1:10" x14ac:dyDescent="0.25">
      <c r="A2103" s="1" t="s">
        <v>8</v>
      </c>
      <c r="B2103" s="1" t="s">
        <v>9</v>
      </c>
      <c r="C2103" s="1">
        <v>6641</v>
      </c>
      <c r="D2103" s="1">
        <v>2</v>
      </c>
      <c r="F2103" s="3">
        <v>40279</v>
      </c>
      <c r="G2103" s="1">
        <v>2010</v>
      </c>
      <c r="H2103" s="1">
        <v>42.433</v>
      </c>
      <c r="I2103" s="1">
        <v>181885.1</v>
      </c>
      <c r="J2103" s="1">
        <f t="shared" si="32"/>
        <v>0.43133501409294844</v>
      </c>
    </row>
    <row r="2104" spans="1:10" x14ac:dyDescent="0.25">
      <c r="A2104" s="1" t="s">
        <v>8</v>
      </c>
      <c r="B2104" s="1" t="s">
        <v>9</v>
      </c>
      <c r="C2104" s="1">
        <v>6641</v>
      </c>
      <c r="D2104" s="1">
        <v>2</v>
      </c>
      <c r="F2104" s="3">
        <v>40280</v>
      </c>
      <c r="G2104" s="1">
        <v>2010</v>
      </c>
      <c r="H2104" s="1">
        <v>45.186999999999998</v>
      </c>
      <c r="I2104" s="1">
        <v>191900.79999999999</v>
      </c>
      <c r="J2104" s="1">
        <f t="shared" si="32"/>
        <v>0.43010854237330476</v>
      </c>
    </row>
    <row r="2105" spans="1:10" x14ac:dyDescent="0.25">
      <c r="A2105" s="1" t="s">
        <v>8</v>
      </c>
      <c r="B2105" s="1" t="s">
        <v>9</v>
      </c>
      <c r="C2105" s="1">
        <v>6641</v>
      </c>
      <c r="D2105" s="1">
        <v>2</v>
      </c>
      <c r="F2105" s="3">
        <v>40281</v>
      </c>
      <c r="G2105" s="1">
        <v>2010</v>
      </c>
      <c r="H2105" s="1">
        <v>46.04</v>
      </c>
      <c r="I2105" s="1">
        <v>214559.2</v>
      </c>
      <c r="J2105" s="1">
        <f t="shared" si="32"/>
        <v>0.4310610091756536</v>
      </c>
    </row>
    <row r="2106" spans="1:10" x14ac:dyDescent="0.25">
      <c r="A2106" s="1" t="s">
        <v>8</v>
      </c>
      <c r="B2106" s="1" t="s">
        <v>9</v>
      </c>
      <c r="C2106" s="1">
        <v>6641</v>
      </c>
      <c r="D2106" s="1">
        <v>2</v>
      </c>
      <c r="F2106" s="3">
        <v>40282</v>
      </c>
      <c r="G2106" s="1">
        <v>2010</v>
      </c>
      <c r="H2106" s="1">
        <v>45.4</v>
      </c>
      <c r="I2106" s="1">
        <v>202017.3</v>
      </c>
      <c r="J2106" s="1">
        <f t="shared" si="32"/>
        <v>0.43226227707142995</v>
      </c>
    </row>
    <row r="2107" spans="1:10" x14ac:dyDescent="0.25">
      <c r="A2107" s="1" t="s">
        <v>8</v>
      </c>
      <c r="B2107" s="1" t="s">
        <v>9</v>
      </c>
      <c r="C2107" s="1">
        <v>6641</v>
      </c>
      <c r="D2107" s="1">
        <v>2</v>
      </c>
      <c r="F2107" s="3">
        <v>40283</v>
      </c>
      <c r="G2107" s="1">
        <v>2010</v>
      </c>
      <c r="H2107" s="1">
        <v>47.991</v>
      </c>
      <c r="I2107" s="1">
        <v>198684.4</v>
      </c>
      <c r="J2107" s="1">
        <f t="shared" si="32"/>
        <v>0.4341509250174419</v>
      </c>
    </row>
    <row r="2108" spans="1:10" x14ac:dyDescent="0.25">
      <c r="A2108" s="1" t="s">
        <v>8</v>
      </c>
      <c r="B2108" s="1" t="s">
        <v>9</v>
      </c>
      <c r="C2108" s="1">
        <v>6641</v>
      </c>
      <c r="D2108" s="1">
        <v>2</v>
      </c>
      <c r="F2108" s="3">
        <v>40284</v>
      </c>
      <c r="G2108" s="1">
        <v>2010</v>
      </c>
      <c r="H2108" s="1">
        <v>47.881999999999998</v>
      </c>
      <c r="I2108" s="1">
        <v>200024</v>
      </c>
      <c r="J2108" s="1">
        <f t="shared" si="32"/>
        <v>0.43828677725374593</v>
      </c>
    </row>
    <row r="2109" spans="1:10" x14ac:dyDescent="0.25">
      <c r="A2109" s="1" t="s">
        <v>8</v>
      </c>
      <c r="B2109" s="1" t="s">
        <v>9</v>
      </c>
      <c r="C2109" s="1">
        <v>6641</v>
      </c>
      <c r="D2109" s="1">
        <v>2</v>
      </c>
      <c r="F2109" s="3">
        <v>40285</v>
      </c>
      <c r="G2109" s="1">
        <v>2010</v>
      </c>
      <c r="H2109" s="1">
        <v>40.555999999999997</v>
      </c>
      <c r="I2109" s="1">
        <v>180153.5</v>
      </c>
      <c r="J2109" s="1">
        <f t="shared" si="32"/>
        <v>0.44078918327489908</v>
      </c>
    </row>
    <row r="2110" spans="1:10" x14ac:dyDescent="0.25">
      <c r="A2110" s="1" t="s">
        <v>8</v>
      </c>
      <c r="B2110" s="1" t="s">
        <v>9</v>
      </c>
      <c r="C2110" s="1">
        <v>6641</v>
      </c>
      <c r="D2110" s="1">
        <v>2</v>
      </c>
      <c r="F2110" s="3">
        <v>40286</v>
      </c>
      <c r="G2110" s="1">
        <v>2010</v>
      </c>
      <c r="H2110" s="1">
        <v>35.183999999999997</v>
      </c>
      <c r="I2110" s="1">
        <v>175661.6</v>
      </c>
      <c r="J2110" s="1">
        <f t="shared" si="32"/>
        <v>0.44152785307511283</v>
      </c>
    </row>
    <row r="2111" spans="1:10" x14ac:dyDescent="0.25">
      <c r="A2111" s="1" t="s">
        <v>8</v>
      </c>
      <c r="B2111" s="1" t="s">
        <v>9</v>
      </c>
      <c r="C2111" s="1">
        <v>6641</v>
      </c>
      <c r="D2111" s="1">
        <v>2</v>
      </c>
      <c r="F2111" s="3">
        <v>40287</v>
      </c>
      <c r="G2111" s="1">
        <v>2010</v>
      </c>
      <c r="H2111" s="1">
        <v>40.287999999999997</v>
      </c>
      <c r="I2111" s="1">
        <v>186699.1</v>
      </c>
      <c r="J2111" s="1">
        <f t="shared" si="32"/>
        <v>0.44226890489107057</v>
      </c>
    </row>
    <row r="2112" spans="1:10" x14ac:dyDescent="0.25">
      <c r="A2112" s="1" t="s">
        <v>8</v>
      </c>
      <c r="B2112" s="1" t="s">
        <v>9</v>
      </c>
      <c r="C2112" s="1">
        <v>6641</v>
      </c>
      <c r="D2112" s="1">
        <v>2</v>
      </c>
      <c r="F2112" s="3">
        <v>40288</v>
      </c>
      <c r="G2112" s="1">
        <v>2010</v>
      </c>
      <c r="H2112" s="1">
        <v>42.162999999999997</v>
      </c>
      <c r="I2112" s="1">
        <v>189990.39999999999</v>
      </c>
      <c r="J2112" s="1">
        <f t="shared" si="32"/>
        <v>0.44217923283339267</v>
      </c>
    </row>
    <row r="2113" spans="1:10" x14ac:dyDescent="0.25">
      <c r="A2113" s="1" t="s">
        <v>8</v>
      </c>
      <c r="B2113" s="1" t="s">
        <v>9</v>
      </c>
      <c r="C2113" s="1">
        <v>6641</v>
      </c>
      <c r="D2113" s="1">
        <v>2</v>
      </c>
      <c r="F2113" s="3">
        <v>40289</v>
      </c>
      <c r="G2113" s="1">
        <v>2010</v>
      </c>
      <c r="H2113" s="1">
        <v>42.970999999999997</v>
      </c>
      <c r="I2113" s="1">
        <v>195718.6</v>
      </c>
      <c r="J2113" s="1">
        <f t="shared" si="32"/>
        <v>0.44314569854470787</v>
      </c>
    </row>
    <row r="2114" spans="1:10" x14ac:dyDescent="0.25">
      <c r="A2114" s="1" t="s">
        <v>8</v>
      </c>
      <c r="B2114" s="1" t="s">
        <v>9</v>
      </c>
      <c r="C2114" s="1">
        <v>6641</v>
      </c>
      <c r="D2114" s="1">
        <v>2</v>
      </c>
      <c r="F2114" s="3">
        <v>40290</v>
      </c>
      <c r="G2114" s="1">
        <v>2010</v>
      </c>
      <c r="H2114" s="1">
        <v>43.837000000000003</v>
      </c>
      <c r="I2114" s="1">
        <v>196870.8</v>
      </c>
      <c r="J2114" s="1">
        <f t="shared" si="32"/>
        <v>0.44436213918458078</v>
      </c>
    </row>
    <row r="2115" spans="1:10" x14ac:dyDescent="0.25">
      <c r="A2115" s="1" t="s">
        <v>8</v>
      </c>
      <c r="B2115" s="1" t="s">
        <v>9</v>
      </c>
      <c r="C2115" s="1">
        <v>6641</v>
      </c>
      <c r="D2115" s="1">
        <v>2</v>
      </c>
      <c r="F2115" s="3">
        <v>40291</v>
      </c>
      <c r="G2115" s="1">
        <v>2010</v>
      </c>
      <c r="H2115" s="1">
        <v>50.305</v>
      </c>
      <c r="I2115" s="1">
        <v>209509.7</v>
      </c>
      <c r="J2115" s="1">
        <f t="shared" si="32"/>
        <v>0.44675630339153977</v>
      </c>
    </row>
    <row r="2116" spans="1:10" x14ac:dyDescent="0.25">
      <c r="A2116" s="1" t="s">
        <v>8</v>
      </c>
      <c r="B2116" s="1" t="s">
        <v>9</v>
      </c>
      <c r="C2116" s="1">
        <v>6641</v>
      </c>
      <c r="D2116" s="1">
        <v>2</v>
      </c>
      <c r="F2116" s="3">
        <v>40292</v>
      </c>
      <c r="G2116" s="1">
        <v>2010</v>
      </c>
      <c r="H2116" s="1">
        <v>53.265999999999998</v>
      </c>
      <c r="I2116" s="1">
        <v>217888.2</v>
      </c>
      <c r="J2116" s="1">
        <f t="shared" si="32"/>
        <v>0.44877059388104257</v>
      </c>
    </row>
    <row r="2117" spans="1:10" x14ac:dyDescent="0.25">
      <c r="A2117" s="1" t="s">
        <v>8</v>
      </c>
      <c r="B2117" s="1" t="s">
        <v>9</v>
      </c>
      <c r="C2117" s="1">
        <v>6641</v>
      </c>
      <c r="D2117" s="1">
        <v>2</v>
      </c>
      <c r="F2117" s="3">
        <v>40293</v>
      </c>
      <c r="G2117" s="1">
        <v>2010</v>
      </c>
      <c r="H2117" s="1">
        <v>41.567</v>
      </c>
      <c r="I2117" s="1">
        <v>192822</v>
      </c>
      <c r="J2117" s="1">
        <f t="shared" si="32"/>
        <v>0.4503140994845517</v>
      </c>
    </row>
    <row r="2118" spans="1:10" x14ac:dyDescent="0.25">
      <c r="A2118" s="1" t="s">
        <v>8</v>
      </c>
      <c r="B2118" s="1" t="s">
        <v>9</v>
      </c>
      <c r="C2118" s="1">
        <v>6641</v>
      </c>
      <c r="D2118" s="1">
        <v>2</v>
      </c>
      <c r="F2118" s="3">
        <v>40294</v>
      </c>
      <c r="G2118" s="1">
        <v>2010</v>
      </c>
      <c r="H2118" s="1">
        <v>44.792000000000002</v>
      </c>
      <c r="I2118" s="1">
        <v>212033.5</v>
      </c>
      <c r="J2118" s="1">
        <f t="shared" si="32"/>
        <v>0.45059907381619568</v>
      </c>
    </row>
    <row r="2119" spans="1:10" x14ac:dyDescent="0.25">
      <c r="A2119" s="1" t="s">
        <v>8</v>
      </c>
      <c r="B2119" s="1" t="s">
        <v>9</v>
      </c>
      <c r="C2119" s="1">
        <v>6641</v>
      </c>
      <c r="D2119" s="1">
        <v>2</v>
      </c>
      <c r="F2119" s="3">
        <v>40295</v>
      </c>
      <c r="G2119" s="1">
        <v>2010</v>
      </c>
      <c r="H2119" s="1">
        <v>45.457000000000001</v>
      </c>
      <c r="I2119" s="1">
        <v>203761.6</v>
      </c>
      <c r="J2119" s="1">
        <f t="shared" si="32"/>
        <v>0.45248745807947205</v>
      </c>
    </row>
    <row r="2120" spans="1:10" x14ac:dyDescent="0.25">
      <c r="A2120" s="1" t="s">
        <v>8</v>
      </c>
      <c r="B2120" s="1" t="s">
        <v>9</v>
      </c>
      <c r="C2120" s="1">
        <v>6641</v>
      </c>
      <c r="D2120" s="1">
        <v>2</v>
      </c>
      <c r="F2120" s="3">
        <v>40296</v>
      </c>
      <c r="G2120" s="1">
        <v>2010</v>
      </c>
      <c r="H2120" s="1">
        <v>43.417000000000002</v>
      </c>
      <c r="I2120" s="1">
        <v>197636.4</v>
      </c>
      <c r="J2120" s="1">
        <f t="shared" si="32"/>
        <v>0.45327511695372713</v>
      </c>
    </row>
    <row r="2121" spans="1:10" x14ac:dyDescent="0.25">
      <c r="A2121" s="1" t="s">
        <v>8</v>
      </c>
      <c r="B2121" s="1" t="s">
        <v>9</v>
      </c>
      <c r="C2121" s="1">
        <v>6641</v>
      </c>
      <c r="D2121" s="1">
        <v>2</v>
      </c>
      <c r="F2121" s="3">
        <v>40297</v>
      </c>
      <c r="G2121" s="1">
        <v>2010</v>
      </c>
      <c r="H2121" s="1">
        <v>40.715000000000003</v>
      </c>
      <c r="I2121" s="1">
        <v>180212.3</v>
      </c>
      <c r="J2121" s="1">
        <f t="shared" si="32"/>
        <v>0.45520200190067772</v>
      </c>
    </row>
    <row r="2122" spans="1:10" x14ac:dyDescent="0.25">
      <c r="A2122" s="1" t="s">
        <v>8</v>
      </c>
      <c r="B2122" s="1" t="s">
        <v>9</v>
      </c>
      <c r="C2122" s="1">
        <v>6641</v>
      </c>
      <c r="D2122" s="1">
        <v>2</v>
      </c>
      <c r="F2122" s="3">
        <v>40298</v>
      </c>
      <c r="G2122" s="1">
        <v>2010</v>
      </c>
      <c r="H2122" s="1">
        <v>46.667000000000002</v>
      </c>
      <c r="I2122" s="1">
        <v>210235.8</v>
      </c>
      <c r="J2122" s="1">
        <f t="shared" si="32"/>
        <v>0.45342885641517411</v>
      </c>
    </row>
    <row r="2123" spans="1:10" x14ac:dyDescent="0.25">
      <c r="A2123" s="1" t="s">
        <v>8</v>
      </c>
      <c r="B2123" s="1" t="s">
        <v>9</v>
      </c>
      <c r="C2123" s="1">
        <v>6641</v>
      </c>
      <c r="D2123" s="1">
        <v>2</v>
      </c>
      <c r="F2123" s="3">
        <v>40299</v>
      </c>
      <c r="G2123" s="1">
        <v>2010</v>
      </c>
      <c r="H2123" s="1">
        <v>51.54</v>
      </c>
      <c r="I2123" s="1">
        <v>211471.2</v>
      </c>
      <c r="J2123" s="1">
        <f t="shared" si="32"/>
        <v>0.45587425627568717</v>
      </c>
    </row>
    <row r="2124" spans="1:10" x14ac:dyDescent="0.25">
      <c r="A2124" s="1" t="s">
        <v>8</v>
      </c>
      <c r="B2124" s="1" t="s">
        <v>9</v>
      </c>
      <c r="C2124" s="1">
        <v>6641</v>
      </c>
      <c r="D2124" s="1">
        <v>2</v>
      </c>
      <c r="F2124" s="3">
        <v>40300</v>
      </c>
      <c r="G2124" s="1">
        <v>2010</v>
      </c>
      <c r="H2124" s="1">
        <v>48.021999999999998</v>
      </c>
      <c r="I2124" s="1">
        <v>214176.3</v>
      </c>
      <c r="J2124" s="1">
        <f t="shared" si="32"/>
        <v>0.45483404703689173</v>
      </c>
    </row>
    <row r="2125" spans="1:10" x14ac:dyDescent="0.25">
      <c r="A2125" s="1" t="s">
        <v>8</v>
      </c>
      <c r="B2125" s="1" t="s">
        <v>9</v>
      </c>
      <c r="C2125" s="1">
        <v>6641</v>
      </c>
      <c r="D2125" s="1">
        <v>2</v>
      </c>
      <c r="F2125" s="3">
        <v>40301</v>
      </c>
      <c r="G2125" s="1">
        <v>2010</v>
      </c>
      <c r="H2125" s="1">
        <v>53.494</v>
      </c>
      <c r="I2125" s="1">
        <v>205230.5</v>
      </c>
      <c r="J2125" s="1">
        <f t="shared" si="32"/>
        <v>0.45657750109755618</v>
      </c>
    </row>
    <row r="2126" spans="1:10" x14ac:dyDescent="0.25">
      <c r="A2126" s="1" t="s">
        <v>8</v>
      </c>
      <c r="B2126" s="1" t="s">
        <v>9</v>
      </c>
      <c r="C2126" s="1">
        <v>6641</v>
      </c>
      <c r="D2126" s="1">
        <v>2</v>
      </c>
      <c r="F2126" s="3">
        <v>40302</v>
      </c>
      <c r="G2126" s="1">
        <v>2010</v>
      </c>
      <c r="H2126" s="1">
        <v>42.773000000000003</v>
      </c>
      <c r="I2126" s="1">
        <v>184224.9</v>
      </c>
      <c r="J2126" s="1">
        <f t="shared" si="32"/>
        <v>0.45989343583055486</v>
      </c>
    </row>
    <row r="2127" spans="1:10" x14ac:dyDescent="0.25">
      <c r="A2127" s="1" t="s">
        <v>8</v>
      </c>
      <c r="B2127" s="1" t="s">
        <v>9</v>
      </c>
      <c r="C2127" s="1">
        <v>6641</v>
      </c>
      <c r="D2127" s="1">
        <v>2</v>
      </c>
      <c r="F2127" s="3">
        <v>40303</v>
      </c>
      <c r="G2127" s="1">
        <v>2010</v>
      </c>
      <c r="H2127" s="1">
        <v>47.645000000000003</v>
      </c>
      <c r="I2127" s="1">
        <v>167948.7</v>
      </c>
      <c r="J2127" s="1">
        <f t="shared" si="32"/>
        <v>0.46392675450282267</v>
      </c>
    </row>
    <row r="2128" spans="1:10" x14ac:dyDescent="0.25">
      <c r="A2128" s="1" t="s">
        <v>8</v>
      </c>
      <c r="B2128" s="1" t="s">
        <v>9</v>
      </c>
      <c r="C2128" s="1">
        <v>6641</v>
      </c>
      <c r="D2128" s="1">
        <v>2</v>
      </c>
      <c r="F2128" s="3">
        <v>40304</v>
      </c>
      <c r="G2128" s="1">
        <v>2010</v>
      </c>
      <c r="H2128" s="1">
        <v>45.271999999999998</v>
      </c>
      <c r="I2128" s="1">
        <v>187184</v>
      </c>
      <c r="J2128" s="1">
        <f t="shared" si="32"/>
        <v>0.46288529695366271</v>
      </c>
    </row>
    <row r="2129" spans="1:10" x14ac:dyDescent="0.25">
      <c r="A2129" s="1" t="s">
        <v>8</v>
      </c>
      <c r="B2129" s="1" t="s">
        <v>9</v>
      </c>
      <c r="C2129" s="1">
        <v>6641</v>
      </c>
      <c r="D2129" s="1">
        <v>2</v>
      </c>
      <c r="F2129" s="3">
        <v>40305</v>
      </c>
      <c r="G2129" s="1">
        <v>2010</v>
      </c>
      <c r="H2129" s="1">
        <v>49.189</v>
      </c>
      <c r="I2129" s="1">
        <v>215592.5</v>
      </c>
      <c r="J2129" s="1">
        <f t="shared" si="32"/>
        <v>0.46174409179866527</v>
      </c>
    </row>
    <row r="2130" spans="1:10" x14ac:dyDescent="0.25">
      <c r="A2130" s="1" t="s">
        <v>8</v>
      </c>
      <c r="B2130" s="1" t="s">
        <v>9</v>
      </c>
      <c r="C2130" s="1">
        <v>6641</v>
      </c>
      <c r="D2130" s="1">
        <v>2</v>
      </c>
      <c r="F2130" s="3">
        <v>40306</v>
      </c>
      <c r="G2130" s="1">
        <v>2010</v>
      </c>
      <c r="H2130" s="1">
        <v>46.572000000000003</v>
      </c>
      <c r="I2130" s="1">
        <v>218776.4</v>
      </c>
      <c r="J2130" s="1">
        <f t="shared" si="32"/>
        <v>0.45992407746524794</v>
      </c>
    </row>
    <row r="2131" spans="1:10" x14ac:dyDescent="0.25">
      <c r="A2131" s="1" t="s">
        <v>8</v>
      </c>
      <c r="B2131" s="1" t="s">
        <v>9</v>
      </c>
      <c r="C2131" s="1">
        <v>6641</v>
      </c>
      <c r="D2131" s="1">
        <v>2</v>
      </c>
      <c r="F2131" s="3">
        <v>40307</v>
      </c>
      <c r="G2131" s="1">
        <v>2010</v>
      </c>
      <c r="H2131" s="1">
        <v>46.695</v>
      </c>
      <c r="I2131" s="1">
        <v>202629.5</v>
      </c>
      <c r="J2131" s="1">
        <f t="shared" si="32"/>
        <v>0.45959810673695534</v>
      </c>
    </row>
    <row r="2132" spans="1:10" x14ac:dyDescent="0.25">
      <c r="A2132" s="1" t="s">
        <v>8</v>
      </c>
      <c r="B2132" s="1" t="s">
        <v>9</v>
      </c>
      <c r="C2132" s="1">
        <v>6641</v>
      </c>
      <c r="D2132" s="1">
        <v>2</v>
      </c>
      <c r="F2132" s="3">
        <v>40308</v>
      </c>
      <c r="G2132" s="1">
        <v>2010</v>
      </c>
      <c r="H2132" s="1">
        <v>67.944999999999993</v>
      </c>
      <c r="I2132" s="1">
        <v>211164.9</v>
      </c>
      <c r="J2132" s="1">
        <f t="shared" si="32"/>
        <v>0.46511442849412715</v>
      </c>
    </row>
    <row r="2133" spans="1:10" x14ac:dyDescent="0.25">
      <c r="A2133" s="1" t="s">
        <v>8</v>
      </c>
      <c r="B2133" s="1" t="s">
        <v>9</v>
      </c>
      <c r="C2133" s="1">
        <v>6641</v>
      </c>
      <c r="D2133" s="1">
        <v>2</v>
      </c>
      <c r="F2133" s="3">
        <v>40309</v>
      </c>
      <c r="G2133" s="1">
        <v>2010</v>
      </c>
      <c r="H2133" s="1">
        <v>54.042000000000002</v>
      </c>
      <c r="I2133" s="1">
        <v>215894</v>
      </c>
      <c r="J2133" s="1">
        <f t="shared" si="32"/>
        <v>0.46634967719231352</v>
      </c>
    </row>
    <row r="2134" spans="1:10" x14ac:dyDescent="0.25">
      <c r="A2134" s="1" t="s">
        <v>8</v>
      </c>
      <c r="B2134" s="1" t="s">
        <v>9</v>
      </c>
      <c r="C2134" s="1">
        <v>6641</v>
      </c>
      <c r="D2134" s="1">
        <v>2</v>
      </c>
      <c r="F2134" s="3">
        <v>40310</v>
      </c>
      <c r="G2134" s="1">
        <v>2010</v>
      </c>
      <c r="H2134" s="1">
        <v>57.524999999999999</v>
      </c>
      <c r="I2134" s="1">
        <v>219975.4</v>
      </c>
      <c r="J2134" s="1">
        <f t="shared" ref="J2134:J2197" si="33">(SUM(H2105:H2134)*2000)/SUM(I2105:I2134)</f>
        <v>0.46827423390321427</v>
      </c>
    </row>
    <row r="2135" spans="1:10" x14ac:dyDescent="0.25">
      <c r="A2135" s="1" t="s">
        <v>8</v>
      </c>
      <c r="B2135" s="1" t="s">
        <v>9</v>
      </c>
      <c r="C2135" s="1">
        <v>6641</v>
      </c>
      <c r="D2135" s="1">
        <v>2</v>
      </c>
      <c r="F2135" s="3">
        <v>40311</v>
      </c>
      <c r="G2135" s="1">
        <v>2010</v>
      </c>
      <c r="H2135" s="1">
        <v>59.171999999999997</v>
      </c>
      <c r="I2135" s="1">
        <v>193794.8</v>
      </c>
      <c r="J2135" s="1">
        <f t="shared" si="33"/>
        <v>0.47427415716115062</v>
      </c>
    </row>
    <row r="2136" spans="1:10" x14ac:dyDescent="0.25">
      <c r="A2136" s="1" t="s">
        <v>8</v>
      </c>
      <c r="B2136" s="1" t="s">
        <v>9</v>
      </c>
      <c r="C2136" s="1">
        <v>6641</v>
      </c>
      <c r="D2136" s="1">
        <v>2</v>
      </c>
      <c r="F2136" s="3">
        <v>40312</v>
      </c>
      <c r="G2136" s="1">
        <v>2010</v>
      </c>
      <c r="H2136" s="1">
        <v>48.19</v>
      </c>
      <c r="I2136" s="1">
        <v>219354.7</v>
      </c>
      <c r="J2136" s="1">
        <f t="shared" si="33"/>
        <v>0.47383483208714566</v>
      </c>
    </row>
    <row r="2137" spans="1:10" x14ac:dyDescent="0.25">
      <c r="A2137" s="1" t="s">
        <v>8</v>
      </c>
      <c r="B2137" s="1" t="s">
        <v>9</v>
      </c>
      <c r="C2137" s="1">
        <v>6641</v>
      </c>
      <c r="D2137" s="1">
        <v>2</v>
      </c>
      <c r="F2137" s="3">
        <v>40313</v>
      </c>
      <c r="G2137" s="1">
        <v>2010</v>
      </c>
      <c r="H2137" s="1">
        <v>50.648000000000003</v>
      </c>
      <c r="I2137" s="1">
        <v>214638.3</v>
      </c>
      <c r="J2137" s="1">
        <f t="shared" si="33"/>
        <v>0.47346252042023096</v>
      </c>
    </row>
    <row r="2138" spans="1:10" x14ac:dyDescent="0.25">
      <c r="A2138" s="1" t="s">
        <v>8</v>
      </c>
      <c r="B2138" s="1" t="s">
        <v>9</v>
      </c>
      <c r="C2138" s="1">
        <v>6641</v>
      </c>
      <c r="D2138" s="1">
        <v>2</v>
      </c>
      <c r="F2138" s="3">
        <v>40314</v>
      </c>
      <c r="G2138" s="1">
        <v>2010</v>
      </c>
      <c r="H2138" s="1">
        <v>49.218000000000004</v>
      </c>
      <c r="I2138" s="1">
        <v>212988.79999999999</v>
      </c>
      <c r="J2138" s="1">
        <f t="shared" si="33"/>
        <v>0.4728890243640953</v>
      </c>
    </row>
    <row r="2139" spans="1:10" x14ac:dyDescent="0.25">
      <c r="A2139" s="1" t="s">
        <v>8</v>
      </c>
      <c r="B2139" s="1" t="s">
        <v>9</v>
      </c>
      <c r="C2139" s="1">
        <v>6641</v>
      </c>
      <c r="D2139" s="1">
        <v>2</v>
      </c>
      <c r="F2139" s="3">
        <v>40315</v>
      </c>
      <c r="G2139" s="1">
        <v>2010</v>
      </c>
      <c r="H2139" s="1">
        <v>48.32</v>
      </c>
      <c r="I2139" s="1">
        <v>206447</v>
      </c>
      <c r="J2139" s="1">
        <f t="shared" si="33"/>
        <v>0.4733987148638491</v>
      </c>
    </row>
    <row r="2140" spans="1:10" x14ac:dyDescent="0.25">
      <c r="A2140" s="1" t="s">
        <v>8</v>
      </c>
      <c r="B2140" s="1" t="s">
        <v>9</v>
      </c>
      <c r="C2140" s="1">
        <v>6641</v>
      </c>
      <c r="D2140" s="1">
        <v>2</v>
      </c>
      <c r="F2140" s="3">
        <v>40316</v>
      </c>
      <c r="G2140" s="1">
        <v>2010</v>
      </c>
      <c r="H2140" s="1">
        <v>41.301000000000002</v>
      </c>
      <c r="I2140" s="1">
        <v>204882.1</v>
      </c>
      <c r="J2140" s="1">
        <f t="shared" si="33"/>
        <v>0.4731365817405967</v>
      </c>
    </row>
    <row r="2141" spans="1:10" x14ac:dyDescent="0.25">
      <c r="A2141" s="1" t="s">
        <v>8</v>
      </c>
      <c r="B2141" s="1" t="s">
        <v>9</v>
      </c>
      <c r="C2141" s="1">
        <v>6641</v>
      </c>
      <c r="D2141" s="1">
        <v>2</v>
      </c>
      <c r="F2141" s="3">
        <v>40317</v>
      </c>
      <c r="G2141" s="1">
        <v>2010</v>
      </c>
      <c r="H2141" s="1">
        <v>54.496000000000002</v>
      </c>
      <c r="I2141" s="1">
        <v>196708.6</v>
      </c>
      <c r="J2141" s="1">
        <f t="shared" si="33"/>
        <v>0.47701236933635677</v>
      </c>
    </row>
    <row r="2142" spans="1:10" x14ac:dyDescent="0.25">
      <c r="A2142" s="1" t="s">
        <v>8</v>
      </c>
      <c r="B2142" s="1" t="s">
        <v>9</v>
      </c>
      <c r="C2142" s="1">
        <v>6641</v>
      </c>
      <c r="D2142" s="1">
        <v>2</v>
      </c>
      <c r="F2142" s="3">
        <v>40318</v>
      </c>
      <c r="G2142" s="1">
        <v>2010</v>
      </c>
      <c r="H2142" s="1">
        <v>59.527000000000001</v>
      </c>
      <c r="I2142" s="1">
        <v>201931.3</v>
      </c>
      <c r="J2142" s="1">
        <f t="shared" si="33"/>
        <v>0.48175484768715021</v>
      </c>
    </row>
    <row r="2143" spans="1:10" x14ac:dyDescent="0.25">
      <c r="A2143" s="1" t="s">
        <v>8</v>
      </c>
      <c r="B2143" s="1" t="s">
        <v>9</v>
      </c>
      <c r="C2143" s="1">
        <v>6641</v>
      </c>
      <c r="D2143" s="1">
        <v>2</v>
      </c>
      <c r="F2143" s="3">
        <v>40319</v>
      </c>
      <c r="G2143" s="1">
        <v>2010</v>
      </c>
      <c r="H2143" s="1">
        <v>41.523000000000003</v>
      </c>
      <c r="I2143" s="1">
        <v>195336.7</v>
      </c>
      <c r="J2143" s="1">
        <f t="shared" si="33"/>
        <v>0.48131180314366473</v>
      </c>
    </row>
    <row r="2144" spans="1:10" x14ac:dyDescent="0.25">
      <c r="A2144" s="1" t="s">
        <v>8</v>
      </c>
      <c r="B2144" s="1" t="s">
        <v>9</v>
      </c>
      <c r="C2144" s="1">
        <v>6641</v>
      </c>
      <c r="D2144" s="1">
        <v>2</v>
      </c>
      <c r="F2144" s="3">
        <v>40320</v>
      </c>
      <c r="G2144" s="1">
        <v>2010</v>
      </c>
      <c r="H2144" s="1">
        <v>45.009</v>
      </c>
      <c r="I2144" s="1">
        <v>192992.3</v>
      </c>
      <c r="J2144" s="1">
        <f t="shared" si="33"/>
        <v>0.4820001247580199</v>
      </c>
    </row>
    <row r="2145" spans="1:10" x14ac:dyDescent="0.25">
      <c r="A2145" s="1" t="s">
        <v>8</v>
      </c>
      <c r="B2145" s="1" t="s">
        <v>9</v>
      </c>
      <c r="C2145" s="1">
        <v>6641</v>
      </c>
      <c r="D2145" s="1">
        <v>2</v>
      </c>
      <c r="F2145" s="3">
        <v>40321</v>
      </c>
      <c r="G2145" s="1">
        <v>2010</v>
      </c>
      <c r="H2145" s="1">
        <v>47.542999999999999</v>
      </c>
      <c r="I2145" s="1">
        <v>224365.2</v>
      </c>
      <c r="J2145" s="1">
        <f t="shared" si="33"/>
        <v>0.47993167455220997</v>
      </c>
    </row>
    <row r="2146" spans="1:10" x14ac:dyDescent="0.25">
      <c r="A2146" s="1" t="s">
        <v>8</v>
      </c>
      <c r="B2146" s="1" t="s">
        <v>9</v>
      </c>
      <c r="C2146" s="1">
        <v>6641</v>
      </c>
      <c r="D2146" s="1">
        <v>2</v>
      </c>
      <c r="F2146" s="3">
        <v>40322</v>
      </c>
      <c r="G2146" s="1">
        <v>2010</v>
      </c>
      <c r="H2146" s="1">
        <v>49.680999999999997</v>
      </c>
      <c r="I2146" s="1">
        <v>199083.4</v>
      </c>
      <c r="J2146" s="1">
        <f t="shared" si="33"/>
        <v>0.48023510486991472</v>
      </c>
    </row>
    <row r="2147" spans="1:10" x14ac:dyDescent="0.25">
      <c r="A2147" s="1" t="s">
        <v>8</v>
      </c>
      <c r="B2147" s="1" t="s">
        <v>9</v>
      </c>
      <c r="C2147" s="1">
        <v>6641</v>
      </c>
      <c r="D2147" s="1">
        <v>2</v>
      </c>
      <c r="F2147" s="3">
        <v>40323</v>
      </c>
      <c r="G2147" s="1">
        <v>2010</v>
      </c>
      <c r="H2147" s="1">
        <v>37.951999999999998</v>
      </c>
      <c r="I2147" s="1">
        <v>195561.8</v>
      </c>
      <c r="J2147" s="1">
        <f t="shared" si="33"/>
        <v>0.47883788074845879</v>
      </c>
    </row>
    <row r="2148" spans="1:10" x14ac:dyDescent="0.25">
      <c r="A2148" s="1" t="s">
        <v>8</v>
      </c>
      <c r="B2148" s="1" t="s">
        <v>9</v>
      </c>
      <c r="C2148" s="1">
        <v>6641</v>
      </c>
      <c r="D2148" s="1">
        <v>2</v>
      </c>
      <c r="F2148" s="3">
        <v>40324</v>
      </c>
      <c r="G2148" s="1">
        <v>2010</v>
      </c>
      <c r="H2148" s="1">
        <v>50.93</v>
      </c>
      <c r="I2148" s="1">
        <v>177523.8</v>
      </c>
      <c r="J2148" s="1">
        <f t="shared" si="33"/>
        <v>0.48357347141349682</v>
      </c>
    </row>
    <row r="2149" spans="1:10" x14ac:dyDescent="0.25">
      <c r="A2149" s="1" t="s">
        <v>8</v>
      </c>
      <c r="B2149" s="1" t="s">
        <v>9</v>
      </c>
      <c r="C2149" s="1">
        <v>6641</v>
      </c>
      <c r="D2149" s="1">
        <v>2</v>
      </c>
      <c r="F2149" s="3">
        <v>40325</v>
      </c>
      <c r="G2149" s="1">
        <v>2010</v>
      </c>
      <c r="H2149" s="1">
        <v>69.423000000000002</v>
      </c>
      <c r="I2149" s="1">
        <v>204656.2</v>
      </c>
      <c r="J2149" s="1">
        <f t="shared" si="33"/>
        <v>0.49138250968193359</v>
      </c>
    </row>
    <row r="2150" spans="1:10" x14ac:dyDescent="0.25">
      <c r="A2150" s="1" t="s">
        <v>8</v>
      </c>
      <c r="B2150" s="1" t="s">
        <v>9</v>
      </c>
      <c r="C2150" s="1">
        <v>6641</v>
      </c>
      <c r="D2150" s="1">
        <v>2</v>
      </c>
      <c r="F2150" s="3">
        <v>40326</v>
      </c>
      <c r="G2150" s="1">
        <v>2010</v>
      </c>
      <c r="H2150" s="1">
        <v>41.795000000000002</v>
      </c>
      <c r="I2150" s="1">
        <v>185335.9</v>
      </c>
      <c r="J2150" s="1">
        <f t="shared" si="33"/>
        <v>0.49184381185477744</v>
      </c>
    </row>
    <row r="2151" spans="1:10" x14ac:dyDescent="0.25">
      <c r="A2151" s="1" t="s">
        <v>8</v>
      </c>
      <c r="B2151" s="1" t="s">
        <v>9</v>
      </c>
      <c r="C2151" s="1">
        <v>6641</v>
      </c>
      <c r="D2151" s="1">
        <v>2</v>
      </c>
      <c r="F2151" s="3">
        <v>40327</v>
      </c>
      <c r="G2151" s="1">
        <v>2010</v>
      </c>
      <c r="H2151" s="1">
        <v>44.735999999999997</v>
      </c>
      <c r="I2151" s="1">
        <v>164223.1</v>
      </c>
      <c r="J2151" s="1">
        <f t="shared" si="33"/>
        <v>0.49447105451718082</v>
      </c>
    </row>
    <row r="2152" spans="1:10" x14ac:dyDescent="0.25">
      <c r="A2152" s="1" t="s">
        <v>8</v>
      </c>
      <c r="B2152" s="1" t="s">
        <v>9</v>
      </c>
      <c r="C2152" s="1">
        <v>6641</v>
      </c>
      <c r="D2152" s="1">
        <v>2</v>
      </c>
      <c r="F2152" s="3">
        <v>40328</v>
      </c>
      <c r="G2152" s="1">
        <v>2010</v>
      </c>
      <c r="H2152" s="1">
        <v>44.64</v>
      </c>
      <c r="I2152" s="1">
        <v>155643.70000000001</v>
      </c>
      <c r="J2152" s="1">
        <f t="shared" si="33"/>
        <v>0.49829459162869849</v>
      </c>
    </row>
    <row r="2153" spans="1:10" x14ac:dyDescent="0.25">
      <c r="A2153" s="1" t="s">
        <v>8</v>
      </c>
      <c r="B2153" s="1" t="s">
        <v>9</v>
      </c>
      <c r="C2153" s="1">
        <v>6641</v>
      </c>
      <c r="D2153" s="1">
        <v>2</v>
      </c>
      <c r="F2153" s="3">
        <v>40329</v>
      </c>
      <c r="G2153" s="1">
        <v>2010</v>
      </c>
      <c r="H2153" s="1">
        <v>52.290999999999997</v>
      </c>
      <c r="I2153" s="1">
        <v>183264.9</v>
      </c>
      <c r="J2153" s="1">
        <f t="shared" si="33"/>
        <v>0.5008997945702256</v>
      </c>
    </row>
    <row r="2154" spans="1:10" x14ac:dyDescent="0.25">
      <c r="A2154" s="1" t="s">
        <v>8</v>
      </c>
      <c r="B2154" s="1" t="s">
        <v>9</v>
      </c>
      <c r="C2154" s="1">
        <v>6641</v>
      </c>
      <c r="D2154" s="1">
        <v>2</v>
      </c>
      <c r="F2154" s="3">
        <v>40330</v>
      </c>
      <c r="G2154" s="1">
        <v>2010</v>
      </c>
      <c r="H2154" s="1">
        <v>45.716999999999999</v>
      </c>
      <c r="I2154" s="1">
        <v>206670.6</v>
      </c>
      <c r="J2154" s="1">
        <f t="shared" si="33"/>
        <v>0.50075720687911396</v>
      </c>
    </row>
    <row r="2155" spans="1:10" x14ac:dyDescent="0.25">
      <c r="A2155" s="1" t="s">
        <v>8</v>
      </c>
      <c r="B2155" s="1" t="s">
        <v>9</v>
      </c>
      <c r="C2155" s="1">
        <v>6641</v>
      </c>
      <c r="D2155" s="1">
        <v>2</v>
      </c>
      <c r="F2155" s="3">
        <v>40331</v>
      </c>
      <c r="G2155" s="1">
        <v>2010</v>
      </c>
      <c r="H2155" s="1">
        <v>48.350999999999999</v>
      </c>
      <c r="I2155" s="1">
        <v>220771.9</v>
      </c>
      <c r="J2155" s="1">
        <f t="shared" si="33"/>
        <v>0.49773550432277247</v>
      </c>
    </row>
    <row r="2156" spans="1:10" x14ac:dyDescent="0.25">
      <c r="A2156" s="1" t="s">
        <v>8</v>
      </c>
      <c r="B2156" s="1" t="s">
        <v>9</v>
      </c>
      <c r="C2156" s="1">
        <v>6641</v>
      </c>
      <c r="D2156" s="1">
        <v>2</v>
      </c>
      <c r="F2156" s="3">
        <v>40332</v>
      </c>
      <c r="G2156" s="1">
        <v>2010</v>
      </c>
      <c r="H2156" s="1">
        <v>41.42</v>
      </c>
      <c r="I2156" s="1">
        <v>195504.7</v>
      </c>
      <c r="J2156" s="1">
        <f t="shared" si="33"/>
        <v>0.496346659065736</v>
      </c>
    </row>
    <row r="2157" spans="1:10" x14ac:dyDescent="0.25">
      <c r="A2157" s="1" t="s">
        <v>8</v>
      </c>
      <c r="B2157" s="1" t="s">
        <v>9</v>
      </c>
      <c r="C2157" s="1">
        <v>6641</v>
      </c>
      <c r="D2157" s="1">
        <v>2</v>
      </c>
      <c r="F2157" s="3">
        <v>40333</v>
      </c>
      <c r="G2157" s="1">
        <v>2010</v>
      </c>
      <c r="H2157" s="1">
        <v>42.375</v>
      </c>
      <c r="I2157" s="1">
        <v>205789.2</v>
      </c>
      <c r="J2157" s="1">
        <f t="shared" si="33"/>
        <v>0.49148291144121187</v>
      </c>
    </row>
    <row r="2158" spans="1:10" x14ac:dyDescent="0.25">
      <c r="A2158" s="1" t="s">
        <v>8</v>
      </c>
      <c r="B2158" s="1" t="s">
        <v>9</v>
      </c>
      <c r="C2158" s="1">
        <v>6641</v>
      </c>
      <c r="D2158" s="1">
        <v>2</v>
      </c>
      <c r="F2158" s="3">
        <v>40334</v>
      </c>
      <c r="G2158" s="1">
        <v>2010</v>
      </c>
      <c r="H2158" s="1">
        <v>60.466000000000001</v>
      </c>
      <c r="I2158" s="1">
        <v>213730.9</v>
      </c>
      <c r="J2158" s="1">
        <f t="shared" si="33"/>
        <v>0.49434665812837653</v>
      </c>
    </row>
    <row r="2159" spans="1:10" x14ac:dyDescent="0.25">
      <c r="A2159" s="1" t="s">
        <v>8</v>
      </c>
      <c r="B2159" s="1" t="s">
        <v>9</v>
      </c>
      <c r="C2159" s="1">
        <v>6641</v>
      </c>
      <c r="D2159" s="1">
        <v>2</v>
      </c>
      <c r="F2159" s="3">
        <v>40335</v>
      </c>
      <c r="G2159" s="1">
        <v>2010</v>
      </c>
      <c r="H2159" s="1">
        <v>67.873000000000005</v>
      </c>
      <c r="I2159" s="1">
        <v>223705.60000000001</v>
      </c>
      <c r="J2159" s="1">
        <f t="shared" si="33"/>
        <v>0.49984812840211323</v>
      </c>
    </row>
    <row r="2160" spans="1:10" x14ac:dyDescent="0.25">
      <c r="A2160" s="1" t="s">
        <v>8</v>
      </c>
      <c r="B2160" s="1" t="s">
        <v>9</v>
      </c>
      <c r="C2160" s="1">
        <v>6641</v>
      </c>
      <c r="D2160" s="1">
        <v>2</v>
      </c>
      <c r="F2160" s="3">
        <v>40336</v>
      </c>
      <c r="G2160" s="1">
        <v>2010</v>
      </c>
      <c r="H2160" s="1">
        <v>50.433999999999997</v>
      </c>
      <c r="I2160" s="1">
        <v>193237.4</v>
      </c>
      <c r="J2160" s="1">
        <f t="shared" si="33"/>
        <v>0.5032416821161233</v>
      </c>
    </row>
    <row r="2161" spans="1:10" x14ac:dyDescent="0.25">
      <c r="A2161" s="1" t="s">
        <v>8</v>
      </c>
      <c r="B2161" s="1" t="s">
        <v>9</v>
      </c>
      <c r="C2161" s="1">
        <v>6641</v>
      </c>
      <c r="D2161" s="1">
        <v>2</v>
      </c>
      <c r="F2161" s="3">
        <v>40337</v>
      </c>
      <c r="G2161" s="1">
        <v>2010</v>
      </c>
      <c r="H2161" s="1">
        <v>48.802</v>
      </c>
      <c r="I2161" s="1">
        <v>180017.72500000001</v>
      </c>
      <c r="J2161" s="1">
        <f t="shared" si="33"/>
        <v>0.50583398176410721</v>
      </c>
    </row>
    <row r="2162" spans="1:10" x14ac:dyDescent="0.25">
      <c r="A2162" s="1" t="s">
        <v>8</v>
      </c>
      <c r="B2162" s="1" t="s">
        <v>9</v>
      </c>
      <c r="C2162" s="1">
        <v>6641</v>
      </c>
      <c r="D2162" s="1">
        <v>2</v>
      </c>
      <c r="F2162" s="3">
        <v>40338</v>
      </c>
      <c r="G2162" s="1">
        <v>2010</v>
      </c>
      <c r="H2162" s="1">
        <v>49.133000000000003</v>
      </c>
      <c r="I2162" s="1">
        <v>174226.6</v>
      </c>
      <c r="J2162" s="1">
        <f t="shared" si="33"/>
        <v>0.50266594234736461</v>
      </c>
    </row>
    <row r="2163" spans="1:10" x14ac:dyDescent="0.25">
      <c r="A2163" s="1" t="s">
        <v>8</v>
      </c>
      <c r="B2163" s="1" t="s">
        <v>9</v>
      </c>
      <c r="C2163" s="1">
        <v>6641</v>
      </c>
      <c r="D2163" s="1">
        <v>2</v>
      </c>
      <c r="F2163" s="3">
        <v>40339</v>
      </c>
      <c r="G2163" s="1">
        <v>2010</v>
      </c>
      <c r="H2163" s="1">
        <v>49.237000000000002</v>
      </c>
      <c r="I2163" s="1">
        <v>216463</v>
      </c>
      <c r="J2163" s="1">
        <f t="shared" si="33"/>
        <v>0.50101076496941643</v>
      </c>
    </row>
    <row r="2164" spans="1:10" x14ac:dyDescent="0.25">
      <c r="A2164" s="1" t="s">
        <v>8</v>
      </c>
      <c r="B2164" s="1" t="s">
        <v>9</v>
      </c>
      <c r="C2164" s="1">
        <v>6641</v>
      </c>
      <c r="D2164" s="1">
        <v>2</v>
      </c>
      <c r="F2164" s="3">
        <v>40340</v>
      </c>
      <c r="G2164" s="1">
        <v>2010</v>
      </c>
      <c r="H2164" s="1">
        <v>49.359000000000002</v>
      </c>
      <c r="I2164" s="1">
        <v>215908</v>
      </c>
      <c r="J2164" s="1">
        <f t="shared" si="33"/>
        <v>0.49861833530510768</v>
      </c>
    </row>
    <row r="2165" spans="1:10" x14ac:dyDescent="0.25">
      <c r="A2165" s="1" t="s">
        <v>8</v>
      </c>
      <c r="B2165" s="1" t="s">
        <v>9</v>
      </c>
      <c r="C2165" s="1">
        <v>6641</v>
      </c>
      <c r="D2165" s="1">
        <v>2</v>
      </c>
      <c r="F2165" s="3">
        <v>40341</v>
      </c>
      <c r="G2165" s="1">
        <v>2010</v>
      </c>
      <c r="H2165" s="1">
        <v>45.576999999999998</v>
      </c>
      <c r="I2165" s="1">
        <v>209973.1</v>
      </c>
      <c r="J2165" s="1">
        <f t="shared" si="33"/>
        <v>0.49273331267685222</v>
      </c>
    </row>
    <row r="2166" spans="1:10" x14ac:dyDescent="0.25">
      <c r="A2166" s="1" t="s">
        <v>8</v>
      </c>
      <c r="B2166" s="1" t="s">
        <v>9</v>
      </c>
      <c r="C2166" s="1">
        <v>6641</v>
      </c>
      <c r="D2166" s="1">
        <v>2</v>
      </c>
      <c r="F2166" s="3">
        <v>40342</v>
      </c>
      <c r="G2166" s="1">
        <v>2010</v>
      </c>
      <c r="H2166" s="1">
        <v>44.478999999999999</v>
      </c>
      <c r="I2166" s="1">
        <v>202533.3</v>
      </c>
      <c r="J2166" s="1">
        <f t="shared" si="33"/>
        <v>0.49287834907600647</v>
      </c>
    </row>
    <row r="2167" spans="1:10" x14ac:dyDescent="0.25">
      <c r="A2167" s="1" t="s">
        <v>8</v>
      </c>
      <c r="B2167" s="1" t="s">
        <v>9</v>
      </c>
      <c r="C2167" s="1">
        <v>6641</v>
      </c>
      <c r="D2167" s="1">
        <v>2</v>
      </c>
      <c r="F2167" s="3">
        <v>40343</v>
      </c>
      <c r="G2167" s="1">
        <v>2010</v>
      </c>
      <c r="H2167" s="1">
        <v>12.238</v>
      </c>
      <c r="I2167" s="1">
        <v>57438.17</v>
      </c>
      <c r="J2167" s="1">
        <f t="shared" si="33"/>
        <v>0.49299190420780775</v>
      </c>
    </row>
    <row r="2168" spans="1:10" x14ac:dyDescent="0.25">
      <c r="A2168" s="1" t="s">
        <v>8</v>
      </c>
      <c r="B2168" s="1" t="s">
        <v>9</v>
      </c>
      <c r="C2168" s="1">
        <v>6641</v>
      </c>
      <c r="D2168" s="1">
        <v>2</v>
      </c>
      <c r="F2168" s="3">
        <v>40346</v>
      </c>
      <c r="G2168" s="1">
        <v>2010</v>
      </c>
      <c r="H2168" s="1">
        <v>0.21099999999999999</v>
      </c>
      <c r="I2168" s="1">
        <v>6411.6869999999999</v>
      </c>
      <c r="J2168" s="1">
        <f t="shared" si="33"/>
        <v>0.49367401006027328</v>
      </c>
    </row>
    <row r="2169" spans="1:10" x14ac:dyDescent="0.25">
      <c r="A2169" s="1" t="s">
        <v>8</v>
      </c>
      <c r="B2169" s="1" t="s">
        <v>9</v>
      </c>
      <c r="C2169" s="1">
        <v>6641</v>
      </c>
      <c r="D2169" s="1">
        <v>2</v>
      </c>
      <c r="F2169" s="3">
        <v>40347</v>
      </c>
      <c r="G2169" s="1">
        <v>2010</v>
      </c>
      <c r="H2169" s="1">
        <v>36.853999999999999</v>
      </c>
      <c r="I2169" s="1">
        <v>200223.4</v>
      </c>
      <c r="J2169" s="1">
        <f t="shared" si="33"/>
        <v>0.49013026176542202</v>
      </c>
    </row>
    <row r="2170" spans="1:10" x14ac:dyDescent="0.25">
      <c r="A2170" s="1" t="s">
        <v>8</v>
      </c>
      <c r="B2170" s="1" t="s">
        <v>9</v>
      </c>
      <c r="C2170" s="1">
        <v>6641</v>
      </c>
      <c r="D2170" s="1">
        <v>2</v>
      </c>
      <c r="F2170" s="3">
        <v>40348</v>
      </c>
      <c r="G2170" s="1">
        <v>2010</v>
      </c>
      <c r="H2170" s="1">
        <v>42.29</v>
      </c>
      <c r="I2170" s="1">
        <v>227500.2</v>
      </c>
      <c r="J2170" s="1">
        <f t="shared" si="33"/>
        <v>0.4885115931216506</v>
      </c>
    </row>
    <row r="2171" spans="1:10" x14ac:dyDescent="0.25">
      <c r="A2171" s="1" t="s">
        <v>8</v>
      </c>
      <c r="B2171" s="1" t="s">
        <v>9</v>
      </c>
      <c r="C2171" s="1">
        <v>6641</v>
      </c>
      <c r="D2171" s="1">
        <v>2</v>
      </c>
      <c r="F2171" s="3">
        <v>40349</v>
      </c>
      <c r="G2171" s="1">
        <v>2010</v>
      </c>
      <c r="H2171" s="1">
        <v>42.898000000000003</v>
      </c>
      <c r="I2171" s="1">
        <v>226340.9</v>
      </c>
      <c r="J2171" s="1">
        <f t="shared" si="33"/>
        <v>0.48185153419710142</v>
      </c>
    </row>
    <row r="2172" spans="1:10" x14ac:dyDescent="0.25">
      <c r="A2172" s="1" t="s">
        <v>8</v>
      </c>
      <c r="B2172" s="1" t="s">
        <v>9</v>
      </c>
      <c r="C2172" s="1">
        <v>6641</v>
      </c>
      <c r="D2172" s="1">
        <v>2</v>
      </c>
      <c r="F2172" s="3">
        <v>40350</v>
      </c>
      <c r="G2172" s="1">
        <v>2010</v>
      </c>
      <c r="H2172" s="1">
        <v>48.877000000000002</v>
      </c>
      <c r="I2172" s="1">
        <v>222783.4</v>
      </c>
      <c r="J2172" s="1">
        <f t="shared" si="33"/>
        <v>0.47632988202492771</v>
      </c>
    </row>
    <row r="2173" spans="1:10" x14ac:dyDescent="0.25">
      <c r="A2173" s="1" t="s">
        <v>8</v>
      </c>
      <c r="B2173" s="1" t="s">
        <v>9</v>
      </c>
      <c r="C2173" s="1">
        <v>6641</v>
      </c>
      <c r="D2173" s="1">
        <v>2</v>
      </c>
      <c r="F2173" s="3">
        <v>40351</v>
      </c>
      <c r="G2173" s="1">
        <v>2010</v>
      </c>
      <c r="H2173" s="1">
        <v>46.393999999999998</v>
      </c>
      <c r="I2173" s="1">
        <v>223029.9</v>
      </c>
      <c r="J2173" s="1">
        <f t="shared" si="33"/>
        <v>0.47572529778086853</v>
      </c>
    </row>
    <row r="2174" spans="1:10" x14ac:dyDescent="0.25">
      <c r="A2174" s="1" t="s">
        <v>8</v>
      </c>
      <c r="B2174" s="1" t="s">
        <v>9</v>
      </c>
      <c r="C2174" s="1">
        <v>6641</v>
      </c>
      <c r="D2174" s="1">
        <v>2</v>
      </c>
      <c r="F2174" s="3">
        <v>40352</v>
      </c>
      <c r="G2174" s="1">
        <v>2010</v>
      </c>
      <c r="H2174" s="1">
        <v>47.41</v>
      </c>
      <c r="I2174" s="1">
        <v>206640</v>
      </c>
      <c r="J2174" s="1">
        <f t="shared" si="33"/>
        <v>0.47542967146379123</v>
      </c>
    </row>
    <row r="2175" spans="1:10" x14ac:dyDescent="0.25">
      <c r="A2175" s="1" t="s">
        <v>8</v>
      </c>
      <c r="B2175" s="1" t="s">
        <v>9</v>
      </c>
      <c r="C2175" s="1">
        <v>6641</v>
      </c>
      <c r="D2175" s="1">
        <v>2</v>
      </c>
      <c r="F2175" s="3">
        <v>40353</v>
      </c>
      <c r="G2175" s="1">
        <v>2010</v>
      </c>
      <c r="H2175" s="1">
        <v>61.354999999999997</v>
      </c>
      <c r="I2175" s="1">
        <v>204480.7</v>
      </c>
      <c r="J2175" s="1">
        <f t="shared" si="33"/>
        <v>0.48193604235365667</v>
      </c>
    </row>
    <row r="2176" spans="1:10" x14ac:dyDescent="0.25">
      <c r="A2176" s="1" t="s">
        <v>8</v>
      </c>
      <c r="B2176" s="1" t="s">
        <v>9</v>
      </c>
      <c r="C2176" s="1">
        <v>6641</v>
      </c>
      <c r="D2176" s="1">
        <v>2</v>
      </c>
      <c r="F2176" s="3">
        <v>40354</v>
      </c>
      <c r="G2176" s="1">
        <v>2010</v>
      </c>
      <c r="H2176" s="1">
        <v>48.561999999999998</v>
      </c>
      <c r="I2176" s="1">
        <v>197078.8</v>
      </c>
      <c r="J2176" s="1">
        <f t="shared" si="33"/>
        <v>0.48171276957743858</v>
      </c>
    </row>
    <row r="2177" spans="1:10" x14ac:dyDescent="0.25">
      <c r="A2177" s="1" t="s">
        <v>8</v>
      </c>
      <c r="B2177" s="1" t="s">
        <v>9</v>
      </c>
      <c r="C2177" s="1">
        <v>6641</v>
      </c>
      <c r="D2177" s="1">
        <v>2</v>
      </c>
      <c r="F2177" s="3">
        <v>40355</v>
      </c>
      <c r="G2177" s="1">
        <v>2010</v>
      </c>
      <c r="H2177" s="1">
        <v>48.694000000000003</v>
      </c>
      <c r="I2177" s="1">
        <v>193947.3</v>
      </c>
      <c r="J2177" s="1">
        <f t="shared" si="33"/>
        <v>0.48562172723542535</v>
      </c>
    </row>
    <row r="2178" spans="1:10" x14ac:dyDescent="0.25">
      <c r="A2178" s="1" t="s">
        <v>8</v>
      </c>
      <c r="B2178" s="1" t="s">
        <v>9</v>
      </c>
      <c r="C2178" s="1">
        <v>6641</v>
      </c>
      <c r="D2178" s="1">
        <v>2</v>
      </c>
      <c r="F2178" s="3">
        <v>40356</v>
      </c>
      <c r="G2178" s="1">
        <v>2010</v>
      </c>
      <c r="H2178" s="1">
        <v>44.78</v>
      </c>
      <c r="I2178" s="1">
        <v>194430.6</v>
      </c>
      <c r="J2178" s="1">
        <f t="shared" si="33"/>
        <v>0.48203096220013636</v>
      </c>
    </row>
    <row r="2179" spans="1:10" x14ac:dyDescent="0.25">
      <c r="A2179" s="1" t="s">
        <v>8</v>
      </c>
      <c r="B2179" s="1" t="s">
        <v>9</v>
      </c>
      <c r="C2179" s="1">
        <v>6641</v>
      </c>
      <c r="D2179" s="1">
        <v>2</v>
      </c>
      <c r="F2179" s="3">
        <v>40357</v>
      </c>
      <c r="G2179" s="1">
        <v>2010</v>
      </c>
      <c r="H2179" s="1">
        <v>47.743000000000002</v>
      </c>
      <c r="I2179" s="1">
        <v>202041.9</v>
      </c>
      <c r="J2179" s="1">
        <f t="shared" si="33"/>
        <v>0.47465711900269419</v>
      </c>
    </row>
    <row r="2180" spans="1:10" x14ac:dyDescent="0.25">
      <c r="A2180" s="1" t="s">
        <v>8</v>
      </c>
      <c r="B2180" s="1" t="s">
        <v>9</v>
      </c>
      <c r="C2180" s="1">
        <v>6641</v>
      </c>
      <c r="D2180" s="1">
        <v>2</v>
      </c>
      <c r="F2180" s="3">
        <v>40358</v>
      </c>
      <c r="G2180" s="1">
        <v>2010</v>
      </c>
      <c r="H2180" s="1">
        <v>45.203000000000003</v>
      </c>
      <c r="I2180" s="1">
        <v>188311.9</v>
      </c>
      <c r="J2180" s="1">
        <f t="shared" si="33"/>
        <v>0.47560304254540081</v>
      </c>
    </row>
    <row r="2181" spans="1:10" x14ac:dyDescent="0.25">
      <c r="A2181" s="1" t="s">
        <v>8</v>
      </c>
      <c r="B2181" s="1" t="s">
        <v>9</v>
      </c>
      <c r="C2181" s="1">
        <v>6641</v>
      </c>
      <c r="D2181" s="1">
        <v>2</v>
      </c>
      <c r="F2181" s="3">
        <v>40359</v>
      </c>
      <c r="G2181" s="1">
        <v>2010</v>
      </c>
      <c r="H2181" s="1">
        <v>41.703000000000003</v>
      </c>
      <c r="I2181" s="1">
        <v>181146.6</v>
      </c>
      <c r="J2181" s="1">
        <f t="shared" si="33"/>
        <v>0.47313939062881394</v>
      </c>
    </row>
    <row r="2182" spans="1:10" x14ac:dyDescent="0.25">
      <c r="A2182" s="1" t="s">
        <v>8</v>
      </c>
      <c r="B2182" s="1" t="s">
        <v>9</v>
      </c>
      <c r="C2182" s="1">
        <v>6641</v>
      </c>
      <c r="D2182" s="1">
        <v>2</v>
      </c>
      <c r="F2182" s="3">
        <v>40360</v>
      </c>
      <c r="G2182" s="1">
        <v>2010</v>
      </c>
      <c r="H2182" s="1">
        <v>46.576000000000001</v>
      </c>
      <c r="I2182" s="1">
        <v>200257.3</v>
      </c>
      <c r="J2182" s="1">
        <f t="shared" si="33"/>
        <v>0.47015413423758362</v>
      </c>
    </row>
    <row r="2183" spans="1:10" x14ac:dyDescent="0.25">
      <c r="A2183" s="1" t="s">
        <v>8</v>
      </c>
      <c r="B2183" s="1" t="s">
        <v>9</v>
      </c>
      <c r="C2183" s="1">
        <v>6641</v>
      </c>
      <c r="D2183" s="1">
        <v>2</v>
      </c>
      <c r="F2183" s="3">
        <v>40361</v>
      </c>
      <c r="G2183" s="1">
        <v>2010</v>
      </c>
      <c r="H2183" s="1">
        <v>56.872</v>
      </c>
      <c r="I2183" s="1">
        <v>198421.7</v>
      </c>
      <c r="J2183" s="1">
        <f t="shared" si="33"/>
        <v>0.47050582917998335</v>
      </c>
    </row>
    <row r="2184" spans="1:10" x14ac:dyDescent="0.25">
      <c r="A2184" s="1" t="s">
        <v>8</v>
      </c>
      <c r="B2184" s="1" t="s">
        <v>9</v>
      </c>
      <c r="C2184" s="1">
        <v>6641</v>
      </c>
      <c r="D2184" s="1">
        <v>2</v>
      </c>
      <c r="F2184" s="3">
        <v>40362</v>
      </c>
      <c r="G2184" s="1">
        <v>2010</v>
      </c>
      <c r="H2184" s="1">
        <v>47.774000000000001</v>
      </c>
      <c r="I2184" s="1">
        <v>181939</v>
      </c>
      <c r="J2184" s="1">
        <f t="shared" si="33"/>
        <v>0.47323823437635576</v>
      </c>
    </row>
    <row r="2185" spans="1:10" x14ac:dyDescent="0.25">
      <c r="A2185" s="1" t="s">
        <v>8</v>
      </c>
      <c r="B2185" s="1" t="s">
        <v>9</v>
      </c>
      <c r="C2185" s="1">
        <v>6641</v>
      </c>
      <c r="D2185" s="1">
        <v>2</v>
      </c>
      <c r="F2185" s="3">
        <v>40363</v>
      </c>
      <c r="G2185" s="1">
        <v>2010</v>
      </c>
      <c r="H2185" s="1">
        <v>42.375999999999998</v>
      </c>
      <c r="I2185" s="1">
        <v>189611.2</v>
      </c>
      <c r="J2185" s="1">
        <f t="shared" si="33"/>
        <v>0.47372600239971568</v>
      </c>
    </row>
    <row r="2186" spans="1:10" x14ac:dyDescent="0.25">
      <c r="A2186" s="1" t="s">
        <v>8</v>
      </c>
      <c r="B2186" s="1" t="s">
        <v>9</v>
      </c>
      <c r="C2186" s="1">
        <v>6641</v>
      </c>
      <c r="D2186" s="1">
        <v>2</v>
      </c>
      <c r="F2186" s="3">
        <v>40364</v>
      </c>
      <c r="G2186" s="1">
        <v>2010</v>
      </c>
      <c r="H2186" s="1">
        <v>43.54</v>
      </c>
      <c r="I2186" s="1">
        <v>195830.6</v>
      </c>
      <c r="J2186" s="1">
        <f t="shared" si="33"/>
        <v>0.47443859475464772</v>
      </c>
    </row>
    <row r="2187" spans="1:10" x14ac:dyDescent="0.25">
      <c r="A2187" s="1" t="s">
        <v>8</v>
      </c>
      <c r="B2187" s="1" t="s">
        <v>9</v>
      </c>
      <c r="C2187" s="1">
        <v>6641</v>
      </c>
      <c r="D2187" s="1">
        <v>2</v>
      </c>
      <c r="F2187" s="3">
        <v>40365</v>
      </c>
      <c r="G2187" s="1">
        <v>2010</v>
      </c>
      <c r="H2187" s="1">
        <v>51.226999999999997</v>
      </c>
      <c r="I2187" s="1">
        <v>191429.6</v>
      </c>
      <c r="J2187" s="1">
        <f t="shared" si="33"/>
        <v>0.47872542122161871</v>
      </c>
    </row>
    <row r="2188" spans="1:10" x14ac:dyDescent="0.25">
      <c r="A2188" s="1" t="s">
        <v>8</v>
      </c>
      <c r="B2188" s="1" t="s">
        <v>9</v>
      </c>
      <c r="C2188" s="1">
        <v>6641</v>
      </c>
      <c r="D2188" s="1">
        <v>2</v>
      </c>
      <c r="F2188" s="3">
        <v>40366</v>
      </c>
      <c r="G2188" s="1">
        <v>2010</v>
      </c>
      <c r="H2188" s="1">
        <v>47.860999999999997</v>
      </c>
      <c r="I2188" s="1">
        <v>199734.8</v>
      </c>
      <c r="J2188" s="1">
        <f t="shared" si="33"/>
        <v>0.47548100318176312</v>
      </c>
    </row>
    <row r="2189" spans="1:10" x14ac:dyDescent="0.25">
      <c r="A2189" s="1" t="s">
        <v>8</v>
      </c>
      <c r="B2189" s="1" t="s">
        <v>9</v>
      </c>
      <c r="C2189" s="1">
        <v>6641</v>
      </c>
      <c r="D2189" s="1">
        <v>2</v>
      </c>
      <c r="F2189" s="3">
        <v>40367</v>
      </c>
      <c r="G2189" s="1">
        <v>2010</v>
      </c>
      <c r="H2189" s="1">
        <v>57.024000000000001</v>
      </c>
      <c r="I2189" s="1">
        <v>204863.5</v>
      </c>
      <c r="J2189" s="1">
        <f t="shared" si="33"/>
        <v>0.47324069818680636</v>
      </c>
    </row>
    <row r="2190" spans="1:10" x14ac:dyDescent="0.25">
      <c r="A2190" s="1" t="s">
        <v>8</v>
      </c>
      <c r="B2190" s="1" t="s">
        <v>9</v>
      </c>
      <c r="C2190" s="1">
        <v>6641</v>
      </c>
      <c r="D2190" s="1">
        <v>2</v>
      </c>
      <c r="F2190" s="3">
        <v>40368</v>
      </c>
      <c r="G2190" s="1">
        <v>2010</v>
      </c>
      <c r="H2190" s="1">
        <v>55.055</v>
      </c>
      <c r="I2190" s="1">
        <v>198264.9</v>
      </c>
      <c r="J2190" s="1">
        <f t="shared" si="33"/>
        <v>0.4744465398696508</v>
      </c>
    </row>
    <row r="2191" spans="1:10" x14ac:dyDescent="0.25">
      <c r="A2191" s="1" t="s">
        <v>8</v>
      </c>
      <c r="B2191" s="1" t="s">
        <v>9</v>
      </c>
      <c r="C2191" s="1">
        <v>6641</v>
      </c>
      <c r="D2191" s="1">
        <v>2</v>
      </c>
      <c r="F2191" s="3">
        <v>40369</v>
      </c>
      <c r="G2191" s="1">
        <v>2010</v>
      </c>
      <c r="H2191" s="1">
        <v>49.152999999999999</v>
      </c>
      <c r="I2191" s="1">
        <v>198449.2</v>
      </c>
      <c r="J2191" s="1">
        <f t="shared" si="33"/>
        <v>0.47303793106678305</v>
      </c>
    </row>
    <row r="2192" spans="1:10" x14ac:dyDescent="0.25">
      <c r="A2192" s="1" t="s">
        <v>8</v>
      </c>
      <c r="B2192" s="1" t="s">
        <v>9</v>
      </c>
      <c r="C2192" s="1">
        <v>6641</v>
      </c>
      <c r="D2192" s="1">
        <v>2</v>
      </c>
      <c r="F2192" s="3">
        <v>40370</v>
      </c>
      <c r="G2192" s="1">
        <v>2010</v>
      </c>
      <c r="H2192" s="1">
        <v>43.662999999999997</v>
      </c>
      <c r="I2192" s="1">
        <v>191321.60000000001</v>
      </c>
      <c r="J2192" s="1">
        <f t="shared" si="33"/>
        <v>0.46971555859987274</v>
      </c>
    </row>
    <row r="2193" spans="1:10" x14ac:dyDescent="0.25">
      <c r="A2193" s="1" t="s">
        <v>8</v>
      </c>
      <c r="B2193" s="1" t="s">
        <v>9</v>
      </c>
      <c r="C2193" s="1">
        <v>6641</v>
      </c>
      <c r="D2193" s="1">
        <v>2</v>
      </c>
      <c r="F2193" s="3">
        <v>40371</v>
      </c>
      <c r="G2193" s="1">
        <v>2010</v>
      </c>
      <c r="H2193" s="1">
        <v>47.716999999999999</v>
      </c>
      <c r="I2193" s="1">
        <v>188398.3</v>
      </c>
      <c r="J2193" s="1">
        <f t="shared" si="33"/>
        <v>0.47149532455977644</v>
      </c>
    </row>
    <row r="2194" spans="1:10" x14ac:dyDescent="0.25">
      <c r="A2194" s="1" t="s">
        <v>8</v>
      </c>
      <c r="B2194" s="1" t="s">
        <v>9</v>
      </c>
      <c r="C2194" s="1">
        <v>6641</v>
      </c>
      <c r="D2194" s="1">
        <v>2</v>
      </c>
      <c r="F2194" s="3">
        <v>40372</v>
      </c>
      <c r="G2194" s="1">
        <v>2010</v>
      </c>
      <c r="H2194" s="1">
        <v>42.575000000000003</v>
      </c>
      <c r="I2194" s="1">
        <v>164796.79999999999</v>
      </c>
      <c r="J2194" s="1">
        <f t="shared" si="33"/>
        <v>0.4733599458552526</v>
      </c>
    </row>
    <row r="2195" spans="1:10" x14ac:dyDescent="0.25">
      <c r="A2195" s="1" t="s">
        <v>8</v>
      </c>
      <c r="B2195" s="1" t="s">
        <v>9</v>
      </c>
      <c r="C2195" s="1">
        <v>6641</v>
      </c>
      <c r="D2195" s="1">
        <v>2</v>
      </c>
      <c r="F2195" s="3">
        <v>40373</v>
      </c>
      <c r="G2195" s="1">
        <v>2010</v>
      </c>
      <c r="H2195" s="1">
        <v>51.883000000000003</v>
      </c>
      <c r="I2195" s="1">
        <v>177835.4</v>
      </c>
      <c r="J2195" s="1">
        <f t="shared" si="33"/>
        <v>0.47831493406937237</v>
      </c>
    </row>
    <row r="2196" spans="1:10" x14ac:dyDescent="0.25">
      <c r="A2196" s="1" t="s">
        <v>8</v>
      </c>
      <c r="B2196" s="1" t="s">
        <v>9</v>
      </c>
      <c r="C2196" s="1">
        <v>6641</v>
      </c>
      <c r="D2196" s="1">
        <v>2</v>
      </c>
      <c r="F2196" s="3">
        <v>40374</v>
      </c>
      <c r="G2196" s="1">
        <v>2010</v>
      </c>
      <c r="H2196" s="1">
        <v>46.332999999999998</v>
      </c>
      <c r="I2196" s="1">
        <v>181877.5</v>
      </c>
      <c r="J2196" s="1">
        <f t="shared" si="33"/>
        <v>0.48074359784678899</v>
      </c>
    </row>
    <row r="2197" spans="1:10" x14ac:dyDescent="0.25">
      <c r="A2197" s="1" t="s">
        <v>8</v>
      </c>
      <c r="B2197" s="1" t="s">
        <v>9</v>
      </c>
      <c r="C2197" s="1">
        <v>6641</v>
      </c>
      <c r="D2197" s="1">
        <v>2</v>
      </c>
      <c r="F2197" s="3">
        <v>40375</v>
      </c>
      <c r="G2197" s="1">
        <v>2010</v>
      </c>
      <c r="H2197" s="1">
        <v>43.493000000000002</v>
      </c>
      <c r="I2197" s="1">
        <v>174925.5</v>
      </c>
      <c r="J2197" s="1">
        <f t="shared" si="33"/>
        <v>0.481798985824962</v>
      </c>
    </row>
    <row r="2198" spans="1:10" x14ac:dyDescent="0.25">
      <c r="A2198" s="1" t="s">
        <v>8</v>
      </c>
      <c r="B2198" s="1" t="s">
        <v>9</v>
      </c>
      <c r="C2198" s="1">
        <v>6641</v>
      </c>
      <c r="D2198" s="1">
        <v>2</v>
      </c>
      <c r="F2198" s="3">
        <v>40376</v>
      </c>
      <c r="G2198" s="1">
        <v>2010</v>
      </c>
      <c r="H2198" s="1">
        <v>33.71</v>
      </c>
      <c r="I2198" s="1">
        <v>131184.70000000001</v>
      </c>
      <c r="J2198" s="1">
        <f t="shared" ref="J2198:J2261" si="34">(SUM(H2169:H2198)*2000)/SUM(I2169:I2198)</f>
        <v>0.48297808026907618</v>
      </c>
    </row>
    <row r="2199" spans="1:10" x14ac:dyDescent="0.25">
      <c r="A2199" s="1" t="s">
        <v>8</v>
      </c>
      <c r="B2199" s="1" t="s">
        <v>9</v>
      </c>
      <c r="C2199" s="1">
        <v>6641</v>
      </c>
      <c r="D2199" s="1">
        <v>2</v>
      </c>
      <c r="F2199" s="3">
        <v>40377</v>
      </c>
      <c r="G2199" s="1">
        <v>2010</v>
      </c>
      <c r="H2199" s="1">
        <v>32.981000000000002</v>
      </c>
      <c r="I2199" s="1">
        <v>153689.20000000001</v>
      </c>
      <c r="J2199" s="1">
        <f t="shared" si="34"/>
        <v>0.48552170143041351</v>
      </c>
    </row>
    <row r="2200" spans="1:10" x14ac:dyDescent="0.25">
      <c r="A2200" s="1" t="s">
        <v>8</v>
      </c>
      <c r="B2200" s="1" t="s">
        <v>9</v>
      </c>
      <c r="C2200" s="1">
        <v>6641</v>
      </c>
      <c r="D2200" s="1">
        <v>2</v>
      </c>
      <c r="F2200" s="3">
        <v>40378</v>
      </c>
      <c r="G2200" s="1">
        <v>2010</v>
      </c>
      <c r="H2200" s="1">
        <v>37.450000000000003</v>
      </c>
      <c r="I2200" s="1">
        <v>170533.4</v>
      </c>
      <c r="J2200" s="1">
        <f t="shared" si="34"/>
        <v>0.48865736306996993</v>
      </c>
    </row>
    <row r="2201" spans="1:10" x14ac:dyDescent="0.25">
      <c r="A2201" s="1" t="s">
        <v>8</v>
      </c>
      <c r="B2201" s="1" t="s">
        <v>9</v>
      </c>
      <c r="C2201" s="1">
        <v>6641</v>
      </c>
      <c r="D2201" s="1">
        <v>2</v>
      </c>
      <c r="F2201" s="3">
        <v>40379</v>
      </c>
      <c r="G2201" s="1">
        <v>2010</v>
      </c>
      <c r="H2201" s="1">
        <v>46.267000000000003</v>
      </c>
      <c r="I2201" s="1">
        <v>174638.7</v>
      </c>
      <c r="J2201" s="1">
        <f t="shared" si="34"/>
        <v>0.49428975619749321</v>
      </c>
    </row>
    <row r="2202" spans="1:10" x14ac:dyDescent="0.25">
      <c r="A2202" s="1" t="s">
        <v>8</v>
      </c>
      <c r="B2202" s="1" t="s">
        <v>9</v>
      </c>
      <c r="C2202" s="1">
        <v>6641</v>
      </c>
      <c r="D2202" s="1">
        <v>2</v>
      </c>
      <c r="F2202" s="3">
        <v>40380</v>
      </c>
      <c r="G2202" s="1">
        <v>2010</v>
      </c>
      <c r="H2202" s="1">
        <v>41.287999999999997</v>
      </c>
      <c r="I2202" s="1">
        <v>183640.3</v>
      </c>
      <c r="J2202" s="1">
        <f t="shared" si="34"/>
        <v>0.49502876336433693</v>
      </c>
    </row>
    <row r="2203" spans="1:10" x14ac:dyDescent="0.25">
      <c r="A2203" s="1" t="s">
        <v>8</v>
      </c>
      <c r="B2203" s="1" t="s">
        <v>9</v>
      </c>
      <c r="C2203" s="1">
        <v>6641</v>
      </c>
      <c r="D2203" s="1">
        <v>2</v>
      </c>
      <c r="F2203" s="3">
        <v>40381</v>
      </c>
      <c r="G2203" s="1">
        <v>2010</v>
      </c>
      <c r="H2203" s="1">
        <v>43.835999999999999</v>
      </c>
      <c r="I2203" s="1">
        <v>188862</v>
      </c>
      <c r="J2203" s="1">
        <f t="shared" si="34"/>
        <v>0.49713234162710968</v>
      </c>
    </row>
    <row r="2204" spans="1:10" x14ac:dyDescent="0.25">
      <c r="A2204" s="1" t="s">
        <v>8</v>
      </c>
      <c r="B2204" s="1" t="s">
        <v>9</v>
      </c>
      <c r="C2204" s="1">
        <v>6641</v>
      </c>
      <c r="D2204" s="1">
        <v>2</v>
      </c>
      <c r="F2204" s="3">
        <v>40382</v>
      </c>
      <c r="G2204" s="1">
        <v>2010</v>
      </c>
      <c r="H2204" s="1">
        <v>54.118000000000002</v>
      </c>
      <c r="I2204" s="1">
        <v>197098.4</v>
      </c>
      <c r="J2204" s="1">
        <f t="shared" si="34"/>
        <v>0.50037565358955916</v>
      </c>
    </row>
    <row r="2205" spans="1:10" x14ac:dyDescent="0.25">
      <c r="A2205" s="1" t="s">
        <v>8</v>
      </c>
      <c r="B2205" s="1" t="s">
        <v>9</v>
      </c>
      <c r="C2205" s="1">
        <v>6641</v>
      </c>
      <c r="D2205" s="1">
        <v>2</v>
      </c>
      <c r="F2205" s="3">
        <v>40383</v>
      </c>
      <c r="G2205" s="1">
        <v>2010</v>
      </c>
      <c r="H2205" s="1">
        <v>54.847999999999999</v>
      </c>
      <c r="I2205" s="1">
        <v>188860.3</v>
      </c>
      <c r="J2205" s="1">
        <f t="shared" si="34"/>
        <v>0.49944469528627694</v>
      </c>
    </row>
    <row r="2206" spans="1:10" x14ac:dyDescent="0.25">
      <c r="A2206" s="1" t="s">
        <v>8</v>
      </c>
      <c r="B2206" s="1" t="s">
        <v>9</v>
      </c>
      <c r="C2206" s="1">
        <v>6641</v>
      </c>
      <c r="D2206" s="1">
        <v>2</v>
      </c>
      <c r="F2206" s="3">
        <v>40384</v>
      </c>
      <c r="G2206" s="1">
        <v>2010</v>
      </c>
      <c r="H2206" s="1">
        <v>31.495999999999999</v>
      </c>
      <c r="I2206" s="1">
        <v>104205.622</v>
      </c>
      <c r="J2206" s="1">
        <f t="shared" si="34"/>
        <v>0.50167635166806501</v>
      </c>
    </row>
    <row r="2207" spans="1:10" x14ac:dyDescent="0.25">
      <c r="A2207" s="1" t="s">
        <v>8</v>
      </c>
      <c r="B2207" s="1" t="s">
        <v>9</v>
      </c>
      <c r="C2207" s="1">
        <v>6641</v>
      </c>
      <c r="D2207" s="1">
        <v>2</v>
      </c>
      <c r="F2207" s="3">
        <v>40388</v>
      </c>
      <c r="G2207" s="1">
        <v>2010</v>
      </c>
      <c r="H2207" s="1">
        <v>1.4E-2</v>
      </c>
      <c r="I2207" s="1">
        <v>1409.702</v>
      </c>
      <c r="J2207" s="1">
        <f t="shared" si="34"/>
        <v>0.50153130848318273</v>
      </c>
    </row>
    <row r="2208" spans="1:10" x14ac:dyDescent="0.25">
      <c r="A2208" s="1" t="s">
        <v>8</v>
      </c>
      <c r="B2208" s="1" t="s">
        <v>9</v>
      </c>
      <c r="C2208" s="1">
        <v>6641</v>
      </c>
      <c r="D2208" s="1">
        <v>2</v>
      </c>
      <c r="F2208" s="3">
        <v>40389</v>
      </c>
      <c r="G2208" s="1">
        <v>2010</v>
      </c>
      <c r="H2208" s="1">
        <v>37.448999999999998</v>
      </c>
      <c r="I2208" s="1">
        <v>131458.20000000001</v>
      </c>
      <c r="J2208" s="1">
        <f t="shared" si="34"/>
        <v>0.50476349719684466</v>
      </c>
    </row>
    <row r="2209" spans="1:10" x14ac:dyDescent="0.25">
      <c r="A2209" s="1" t="s">
        <v>8</v>
      </c>
      <c r="B2209" s="1" t="s">
        <v>9</v>
      </c>
      <c r="C2209" s="1">
        <v>6641</v>
      </c>
      <c r="D2209" s="1">
        <v>2</v>
      </c>
      <c r="F2209" s="3">
        <v>40390</v>
      </c>
      <c r="G2209" s="1">
        <v>2010</v>
      </c>
      <c r="H2209" s="1">
        <v>51.953000000000003</v>
      </c>
      <c r="I2209" s="1">
        <v>207247.6</v>
      </c>
      <c r="J2209" s="1">
        <f t="shared" si="34"/>
        <v>0.50586885663980063</v>
      </c>
    </row>
    <row r="2210" spans="1:10" x14ac:dyDescent="0.25">
      <c r="A2210" s="1" t="s">
        <v>8</v>
      </c>
      <c r="B2210" s="1" t="s">
        <v>9</v>
      </c>
      <c r="C2210" s="1">
        <v>6641</v>
      </c>
      <c r="D2210" s="1">
        <v>2</v>
      </c>
      <c r="F2210" s="3">
        <v>40391</v>
      </c>
      <c r="G2210" s="1">
        <v>2010</v>
      </c>
      <c r="H2210" s="1">
        <v>54.914000000000001</v>
      </c>
      <c r="I2210" s="1">
        <v>201311.6</v>
      </c>
      <c r="J2210" s="1">
        <f t="shared" si="34"/>
        <v>0.50831417586005911</v>
      </c>
    </row>
    <row r="2211" spans="1:10" x14ac:dyDescent="0.25">
      <c r="A2211" s="1" t="s">
        <v>8</v>
      </c>
      <c r="B2211" s="1" t="s">
        <v>9</v>
      </c>
      <c r="C2211" s="1">
        <v>6641</v>
      </c>
      <c r="D2211" s="1">
        <v>2</v>
      </c>
      <c r="F2211" s="3">
        <v>40392</v>
      </c>
      <c r="G2211" s="1">
        <v>2010</v>
      </c>
      <c r="H2211" s="1">
        <v>46.070999999999998</v>
      </c>
      <c r="I2211" s="1">
        <v>203140.8</v>
      </c>
      <c r="J2211" s="1">
        <f t="shared" si="34"/>
        <v>0.50785088606847895</v>
      </c>
    </row>
    <row r="2212" spans="1:10" x14ac:dyDescent="0.25">
      <c r="A2212" s="1" t="s">
        <v>8</v>
      </c>
      <c r="B2212" s="1" t="s">
        <v>9</v>
      </c>
      <c r="C2212" s="1">
        <v>6641</v>
      </c>
      <c r="D2212" s="1">
        <v>2</v>
      </c>
      <c r="F2212" s="3">
        <v>40393</v>
      </c>
      <c r="G2212" s="1">
        <v>2010</v>
      </c>
      <c r="H2212" s="1">
        <v>46.670999999999999</v>
      </c>
      <c r="I2212" s="1">
        <v>209951.1</v>
      </c>
      <c r="J2212" s="1">
        <f t="shared" si="34"/>
        <v>0.50695532003010246</v>
      </c>
    </row>
    <row r="2213" spans="1:10" x14ac:dyDescent="0.25">
      <c r="A2213" s="1" t="s">
        <v>8</v>
      </c>
      <c r="B2213" s="1" t="s">
        <v>9</v>
      </c>
      <c r="C2213" s="1">
        <v>6641</v>
      </c>
      <c r="D2213" s="1">
        <v>2</v>
      </c>
      <c r="F2213" s="3">
        <v>40394</v>
      </c>
      <c r="G2213" s="1">
        <v>2010</v>
      </c>
      <c r="H2213" s="1">
        <v>42.73</v>
      </c>
      <c r="I2213" s="1">
        <v>212693.5</v>
      </c>
      <c r="J2213" s="1">
        <f t="shared" si="34"/>
        <v>0.50025258288726426</v>
      </c>
    </row>
    <row r="2214" spans="1:10" x14ac:dyDescent="0.25">
      <c r="A2214" s="1" t="s">
        <v>8</v>
      </c>
      <c r="B2214" s="1" t="s">
        <v>9</v>
      </c>
      <c r="C2214" s="1">
        <v>6641</v>
      </c>
      <c r="D2214" s="1">
        <v>2</v>
      </c>
      <c r="F2214" s="3">
        <v>40395</v>
      </c>
      <c r="G2214" s="1">
        <v>2010</v>
      </c>
      <c r="H2214" s="1">
        <v>37.515999999999998</v>
      </c>
      <c r="I2214" s="1">
        <v>183755.1</v>
      </c>
      <c r="J2214" s="1">
        <f t="shared" si="34"/>
        <v>0.49621099989829071</v>
      </c>
    </row>
    <row r="2215" spans="1:10" x14ac:dyDescent="0.25">
      <c r="A2215" s="1" t="s">
        <v>8</v>
      </c>
      <c r="B2215" s="1" t="s">
        <v>9</v>
      </c>
      <c r="C2215" s="1">
        <v>6641</v>
      </c>
      <c r="D2215" s="1">
        <v>2</v>
      </c>
      <c r="F2215" s="3">
        <v>40396</v>
      </c>
      <c r="G2215" s="1">
        <v>2010</v>
      </c>
      <c r="H2215" s="1">
        <v>43.780999999999999</v>
      </c>
      <c r="I2215" s="1">
        <v>188854.3</v>
      </c>
      <c r="J2215" s="1">
        <f t="shared" si="34"/>
        <v>0.49681202338943009</v>
      </c>
    </row>
    <row r="2216" spans="1:10" x14ac:dyDescent="0.25">
      <c r="A2216" s="1" t="s">
        <v>8</v>
      </c>
      <c r="B2216" s="1" t="s">
        <v>9</v>
      </c>
      <c r="C2216" s="1">
        <v>6641</v>
      </c>
      <c r="D2216" s="1">
        <v>2</v>
      </c>
      <c r="F2216" s="3">
        <v>40397</v>
      </c>
      <c r="G2216" s="1">
        <v>2010</v>
      </c>
      <c r="H2216" s="1">
        <v>51.871000000000002</v>
      </c>
      <c r="I2216" s="1">
        <v>204089.8</v>
      </c>
      <c r="J2216" s="1">
        <f t="shared" si="34"/>
        <v>0.49917779139399038</v>
      </c>
    </row>
    <row r="2217" spans="1:10" x14ac:dyDescent="0.25">
      <c r="A2217" s="1" t="s">
        <v>8</v>
      </c>
      <c r="B2217" s="1" t="s">
        <v>9</v>
      </c>
      <c r="C2217" s="1">
        <v>6641</v>
      </c>
      <c r="D2217" s="1">
        <v>2</v>
      </c>
      <c r="F2217" s="3">
        <v>40398</v>
      </c>
      <c r="G2217" s="1">
        <v>2010</v>
      </c>
      <c r="H2217" s="1">
        <v>54.613</v>
      </c>
      <c r="I2217" s="1">
        <v>184941.1</v>
      </c>
      <c r="J2217" s="1">
        <f t="shared" si="34"/>
        <v>0.50106591906934761</v>
      </c>
    </row>
    <row r="2218" spans="1:10" x14ac:dyDescent="0.25">
      <c r="A2218" s="1" t="s">
        <v>8</v>
      </c>
      <c r="B2218" s="1" t="s">
        <v>9</v>
      </c>
      <c r="C2218" s="1">
        <v>6641</v>
      </c>
      <c r="D2218" s="1">
        <v>2</v>
      </c>
      <c r="F2218" s="3">
        <v>40399</v>
      </c>
      <c r="G2218" s="1">
        <v>2010</v>
      </c>
      <c r="H2218" s="1">
        <v>50.308</v>
      </c>
      <c r="I2218" s="1">
        <v>188563.20000000001</v>
      </c>
      <c r="J2218" s="1">
        <f t="shared" si="34"/>
        <v>0.50304890584200856</v>
      </c>
    </row>
    <row r="2219" spans="1:10" x14ac:dyDescent="0.25">
      <c r="A2219" s="1" t="s">
        <v>8</v>
      </c>
      <c r="B2219" s="1" t="s">
        <v>9</v>
      </c>
      <c r="C2219" s="1">
        <v>6641</v>
      </c>
      <c r="D2219" s="1">
        <v>2</v>
      </c>
      <c r="F2219" s="3">
        <v>40400</v>
      </c>
      <c r="G2219" s="1">
        <v>2010</v>
      </c>
      <c r="H2219" s="1">
        <v>45.639000000000003</v>
      </c>
      <c r="I2219" s="1">
        <v>200189.5</v>
      </c>
      <c r="J2219" s="1">
        <f t="shared" si="34"/>
        <v>0.49918624488003494</v>
      </c>
    </row>
    <row r="2220" spans="1:10" x14ac:dyDescent="0.25">
      <c r="A2220" s="1" t="s">
        <v>8</v>
      </c>
      <c r="B2220" s="1" t="s">
        <v>9</v>
      </c>
      <c r="C2220" s="1">
        <v>6641</v>
      </c>
      <c r="D2220" s="1">
        <v>2</v>
      </c>
      <c r="F2220" s="3">
        <v>40401</v>
      </c>
      <c r="G2220" s="1">
        <v>2010</v>
      </c>
      <c r="H2220" s="1">
        <v>49.177999999999997</v>
      </c>
      <c r="I2220" s="1">
        <v>196161.2</v>
      </c>
      <c r="J2220" s="1">
        <f t="shared" si="34"/>
        <v>0.49716056499714462</v>
      </c>
    </row>
    <row r="2221" spans="1:10" x14ac:dyDescent="0.25">
      <c r="A2221" s="1" t="s">
        <v>8</v>
      </c>
      <c r="B2221" s="1" t="s">
        <v>9</v>
      </c>
      <c r="C2221" s="1">
        <v>6641</v>
      </c>
      <c r="D2221" s="1">
        <v>2</v>
      </c>
      <c r="F2221" s="3">
        <v>40402</v>
      </c>
      <c r="G2221" s="1">
        <v>2010</v>
      </c>
      <c r="H2221" s="1">
        <v>45.012999999999998</v>
      </c>
      <c r="I2221" s="1">
        <v>196773.5</v>
      </c>
      <c r="J2221" s="1">
        <f t="shared" si="34"/>
        <v>0.49575080866094812</v>
      </c>
    </row>
    <row r="2222" spans="1:10" x14ac:dyDescent="0.25">
      <c r="A2222" s="1" t="s">
        <v>8</v>
      </c>
      <c r="B2222" s="1" t="s">
        <v>9</v>
      </c>
      <c r="C2222" s="1">
        <v>6641</v>
      </c>
      <c r="D2222" s="1">
        <v>2</v>
      </c>
      <c r="F2222" s="3">
        <v>40403</v>
      </c>
      <c r="G2222" s="1">
        <v>2010</v>
      </c>
      <c r="H2222" s="1">
        <v>52.262999999999998</v>
      </c>
      <c r="I2222" s="1">
        <v>201491.9</v>
      </c>
      <c r="J2222" s="1">
        <f t="shared" si="34"/>
        <v>0.49804800013098482</v>
      </c>
    </row>
    <row r="2223" spans="1:10" x14ac:dyDescent="0.25">
      <c r="A2223" s="1" t="s">
        <v>8</v>
      </c>
      <c r="B2223" s="1" t="s">
        <v>9</v>
      </c>
      <c r="C2223" s="1">
        <v>6641</v>
      </c>
      <c r="D2223" s="1">
        <v>2</v>
      </c>
      <c r="F2223" s="3">
        <v>40404</v>
      </c>
      <c r="G2223" s="1">
        <v>2010</v>
      </c>
      <c r="H2223" s="1">
        <v>52.363</v>
      </c>
      <c r="I2223" s="1">
        <v>189501.4</v>
      </c>
      <c r="J2223" s="1">
        <f t="shared" si="34"/>
        <v>0.49969951685742975</v>
      </c>
    </row>
    <row r="2224" spans="1:10" x14ac:dyDescent="0.25">
      <c r="A2224" s="1" t="s">
        <v>8</v>
      </c>
      <c r="B2224" s="1" t="s">
        <v>9</v>
      </c>
      <c r="C2224" s="1">
        <v>6641</v>
      </c>
      <c r="D2224" s="1">
        <v>2</v>
      </c>
      <c r="F2224" s="3">
        <v>40405</v>
      </c>
      <c r="G2224" s="1">
        <v>2010</v>
      </c>
      <c r="H2224" s="1">
        <v>60.005000000000003</v>
      </c>
      <c r="I2224" s="1">
        <v>197804.4</v>
      </c>
      <c r="J2224" s="1">
        <f t="shared" si="34"/>
        <v>0.50314745956431961</v>
      </c>
    </row>
    <row r="2225" spans="1:10" x14ac:dyDescent="0.25">
      <c r="A2225" s="1" t="s">
        <v>8</v>
      </c>
      <c r="B2225" s="1" t="s">
        <v>9</v>
      </c>
      <c r="C2225" s="1">
        <v>6641</v>
      </c>
      <c r="D2225" s="1">
        <v>2</v>
      </c>
      <c r="F2225" s="3">
        <v>40406</v>
      </c>
      <c r="G2225" s="1">
        <v>2010</v>
      </c>
      <c r="H2225" s="1">
        <v>46.152999999999999</v>
      </c>
      <c r="I2225" s="1">
        <v>194047.9</v>
      </c>
      <c r="J2225" s="1">
        <f t="shared" si="34"/>
        <v>0.49947580691131216</v>
      </c>
    </row>
    <row r="2226" spans="1:10" x14ac:dyDescent="0.25">
      <c r="A2226" s="1" t="s">
        <v>8</v>
      </c>
      <c r="B2226" s="1" t="s">
        <v>9</v>
      </c>
      <c r="C2226" s="1">
        <v>6641</v>
      </c>
      <c r="D2226" s="1">
        <v>2</v>
      </c>
      <c r="F2226" s="3">
        <v>40407</v>
      </c>
      <c r="G2226" s="1">
        <v>2010</v>
      </c>
      <c r="H2226" s="1">
        <v>46.228999999999999</v>
      </c>
      <c r="I2226" s="1">
        <v>175699.1</v>
      </c>
      <c r="J2226" s="1">
        <f t="shared" si="34"/>
        <v>0.50001508191443278</v>
      </c>
    </row>
    <row r="2227" spans="1:10" x14ac:dyDescent="0.25">
      <c r="A2227" s="1" t="s">
        <v>8</v>
      </c>
      <c r="B2227" s="1" t="s">
        <v>9</v>
      </c>
      <c r="C2227" s="1">
        <v>6641</v>
      </c>
      <c r="D2227" s="1">
        <v>2</v>
      </c>
      <c r="F2227" s="3">
        <v>40408</v>
      </c>
      <c r="G2227" s="1">
        <v>2010</v>
      </c>
      <c r="H2227" s="1">
        <v>54.305</v>
      </c>
      <c r="I2227" s="1">
        <v>200225.4</v>
      </c>
      <c r="J2227" s="1">
        <f t="shared" si="34"/>
        <v>0.50168864216515596</v>
      </c>
    </row>
    <row r="2228" spans="1:10" x14ac:dyDescent="0.25">
      <c r="A2228" s="1" t="s">
        <v>8</v>
      </c>
      <c r="B2228" s="1" t="s">
        <v>9</v>
      </c>
      <c r="C2228" s="1">
        <v>6641</v>
      </c>
      <c r="D2228" s="1">
        <v>2</v>
      </c>
      <c r="F2228" s="3">
        <v>40409</v>
      </c>
      <c r="G2228" s="1">
        <v>2010</v>
      </c>
      <c r="H2228" s="1">
        <v>53.892000000000003</v>
      </c>
      <c r="I2228" s="1">
        <v>200585.4</v>
      </c>
      <c r="J2228" s="1">
        <f t="shared" si="34"/>
        <v>0.50270982140574794</v>
      </c>
    </row>
    <row r="2229" spans="1:10" x14ac:dyDescent="0.25">
      <c r="A2229" s="1" t="s">
        <v>8</v>
      </c>
      <c r="B2229" s="1" t="s">
        <v>9</v>
      </c>
      <c r="C2229" s="1">
        <v>6641</v>
      </c>
      <c r="D2229" s="1">
        <v>2</v>
      </c>
      <c r="F2229" s="3">
        <v>40410</v>
      </c>
      <c r="G2229" s="1">
        <v>2010</v>
      </c>
      <c r="H2229" s="1">
        <v>54.204000000000001</v>
      </c>
      <c r="I2229" s="1">
        <v>202687.2</v>
      </c>
      <c r="J2229" s="1">
        <f t="shared" si="34"/>
        <v>0.50596034214903307</v>
      </c>
    </row>
    <row r="2230" spans="1:10" x14ac:dyDescent="0.25">
      <c r="A2230" s="1" t="s">
        <v>8</v>
      </c>
      <c r="B2230" s="1" t="s">
        <v>9</v>
      </c>
      <c r="C2230" s="1">
        <v>6641</v>
      </c>
      <c r="D2230" s="1">
        <v>2</v>
      </c>
      <c r="F2230" s="3">
        <v>40411</v>
      </c>
      <c r="G2230" s="1">
        <v>2010</v>
      </c>
      <c r="H2230" s="1">
        <v>53.625999999999998</v>
      </c>
      <c r="I2230" s="1">
        <v>205311.2</v>
      </c>
      <c r="J2230" s="1">
        <f t="shared" si="34"/>
        <v>0.50863582335622171</v>
      </c>
    </row>
    <row r="2231" spans="1:10" x14ac:dyDescent="0.25">
      <c r="A2231" s="1" t="s">
        <v>8</v>
      </c>
      <c r="B2231" s="1" t="s">
        <v>9</v>
      </c>
      <c r="C2231" s="1">
        <v>6641</v>
      </c>
      <c r="D2231" s="1">
        <v>2</v>
      </c>
      <c r="F2231" s="3">
        <v>40412</v>
      </c>
      <c r="G2231" s="1">
        <v>2010</v>
      </c>
      <c r="H2231" s="1">
        <v>54.813000000000002</v>
      </c>
      <c r="I2231" s="1">
        <v>196419.7</v>
      </c>
      <c r="J2231" s="1">
        <f t="shared" si="34"/>
        <v>0.50972186713297285</v>
      </c>
    </row>
    <row r="2232" spans="1:10" x14ac:dyDescent="0.25">
      <c r="A2232" s="1" t="s">
        <v>8</v>
      </c>
      <c r="B2232" s="1" t="s">
        <v>9</v>
      </c>
      <c r="C2232" s="1">
        <v>6641</v>
      </c>
      <c r="D2232" s="1">
        <v>2</v>
      </c>
      <c r="F2232" s="3">
        <v>40413</v>
      </c>
      <c r="G2232" s="1">
        <v>2010</v>
      </c>
      <c r="H2232" s="1">
        <v>40.915999999999997</v>
      </c>
      <c r="I2232" s="1">
        <v>194707.4</v>
      </c>
      <c r="J2232" s="1">
        <f t="shared" si="34"/>
        <v>0.50857098606208695</v>
      </c>
    </row>
    <row r="2233" spans="1:10" x14ac:dyDescent="0.25">
      <c r="A2233" s="1" t="s">
        <v>8</v>
      </c>
      <c r="B2233" s="1" t="s">
        <v>9</v>
      </c>
      <c r="C2233" s="1">
        <v>6641</v>
      </c>
      <c r="D2233" s="1">
        <v>2</v>
      </c>
      <c r="F2233" s="3">
        <v>40414</v>
      </c>
      <c r="G2233" s="1">
        <v>2010</v>
      </c>
      <c r="H2233" s="1">
        <v>51.399000000000001</v>
      </c>
      <c r="I2233" s="1">
        <v>195273.1</v>
      </c>
      <c r="J2233" s="1">
        <f t="shared" si="34"/>
        <v>0.51070719795139463</v>
      </c>
    </row>
    <row r="2234" spans="1:10" x14ac:dyDescent="0.25">
      <c r="A2234" s="1" t="s">
        <v>8</v>
      </c>
      <c r="B2234" s="1" t="s">
        <v>9</v>
      </c>
      <c r="C2234" s="1">
        <v>6641</v>
      </c>
      <c r="D2234" s="1">
        <v>2</v>
      </c>
      <c r="F2234" s="3">
        <v>40415</v>
      </c>
      <c r="G2234" s="1">
        <v>2010</v>
      </c>
      <c r="H2234" s="1">
        <v>40.692999999999998</v>
      </c>
      <c r="I2234" s="1">
        <v>187646.1</v>
      </c>
      <c r="J2234" s="1">
        <f t="shared" si="34"/>
        <v>0.50673558077622849</v>
      </c>
    </row>
    <row r="2235" spans="1:10" x14ac:dyDescent="0.25">
      <c r="A2235" s="1" t="s">
        <v>8</v>
      </c>
      <c r="B2235" s="1" t="s">
        <v>9</v>
      </c>
      <c r="C2235" s="1">
        <v>6641</v>
      </c>
      <c r="D2235" s="1">
        <v>2</v>
      </c>
      <c r="F2235" s="3">
        <v>40416</v>
      </c>
      <c r="G2235" s="1">
        <v>2010</v>
      </c>
      <c r="H2235" s="1">
        <v>60.756999999999998</v>
      </c>
      <c r="I2235" s="1">
        <v>204478.2</v>
      </c>
      <c r="J2235" s="1">
        <f t="shared" si="34"/>
        <v>0.50743763403782927</v>
      </c>
    </row>
    <row r="2236" spans="1:10" x14ac:dyDescent="0.25">
      <c r="A2236" s="1" t="s">
        <v>8</v>
      </c>
      <c r="B2236" s="1" t="s">
        <v>9</v>
      </c>
      <c r="C2236" s="1">
        <v>6641</v>
      </c>
      <c r="D2236" s="1">
        <v>2</v>
      </c>
      <c r="F2236" s="3">
        <v>40417</v>
      </c>
      <c r="G2236" s="1">
        <v>2010</v>
      </c>
      <c r="H2236" s="1">
        <v>55.904000000000003</v>
      </c>
      <c r="I2236" s="1">
        <v>206924.5</v>
      </c>
      <c r="J2236" s="1">
        <f t="shared" si="34"/>
        <v>0.50685362837831482</v>
      </c>
    </row>
    <row r="2237" spans="1:10" x14ac:dyDescent="0.25">
      <c r="A2237" s="1" t="s">
        <v>8</v>
      </c>
      <c r="B2237" s="1" t="s">
        <v>9</v>
      </c>
      <c r="C2237" s="1">
        <v>6641</v>
      </c>
      <c r="D2237" s="1">
        <v>2</v>
      </c>
      <c r="F2237" s="3">
        <v>40418</v>
      </c>
      <c r="G2237" s="1">
        <v>2010</v>
      </c>
      <c r="H2237" s="1">
        <v>67.951999999999998</v>
      </c>
      <c r="I2237" s="1">
        <v>205467.7</v>
      </c>
      <c r="J2237" s="1">
        <f t="shared" si="34"/>
        <v>0.51238392411931744</v>
      </c>
    </row>
    <row r="2238" spans="1:10" x14ac:dyDescent="0.25">
      <c r="A2238" s="1" t="s">
        <v>8</v>
      </c>
      <c r="B2238" s="1" t="s">
        <v>9</v>
      </c>
      <c r="C2238" s="1">
        <v>6641</v>
      </c>
      <c r="D2238" s="1">
        <v>2</v>
      </c>
      <c r="F2238" s="3">
        <v>40419</v>
      </c>
      <c r="G2238" s="1">
        <v>2010</v>
      </c>
      <c r="H2238" s="1">
        <v>44.451999999999998</v>
      </c>
      <c r="I2238" s="1">
        <v>196675.1</v>
      </c>
      <c r="J2238" s="1">
        <f t="shared" si="34"/>
        <v>0.5091121659948441</v>
      </c>
    </row>
    <row r="2239" spans="1:10" x14ac:dyDescent="0.25">
      <c r="A2239" s="1" t="s">
        <v>8</v>
      </c>
      <c r="B2239" s="1" t="s">
        <v>9</v>
      </c>
      <c r="C2239" s="1">
        <v>6641</v>
      </c>
      <c r="D2239" s="1">
        <v>2</v>
      </c>
      <c r="F2239" s="3">
        <v>40420</v>
      </c>
      <c r="G2239" s="1">
        <v>2010</v>
      </c>
      <c r="H2239" s="1">
        <v>61.350999999999999</v>
      </c>
      <c r="I2239" s="1">
        <v>207340.6</v>
      </c>
      <c r="J2239" s="1">
        <f t="shared" si="34"/>
        <v>0.51227238272688491</v>
      </c>
    </row>
    <row r="2240" spans="1:10" x14ac:dyDescent="0.25">
      <c r="A2240" s="1" t="s">
        <v>8</v>
      </c>
      <c r="B2240" s="1" t="s">
        <v>9</v>
      </c>
      <c r="C2240" s="1">
        <v>6641</v>
      </c>
      <c r="D2240" s="1">
        <v>2</v>
      </c>
      <c r="F2240" s="3">
        <v>40421</v>
      </c>
      <c r="G2240" s="1">
        <v>2010</v>
      </c>
      <c r="H2240" s="1">
        <v>56.774999999999999</v>
      </c>
      <c r="I2240" s="1">
        <v>207286</v>
      </c>
      <c r="J2240" s="1">
        <f t="shared" si="34"/>
        <v>0.51238376762641791</v>
      </c>
    </row>
    <row r="2241" spans="1:10" x14ac:dyDescent="0.25">
      <c r="A2241" s="1" t="s">
        <v>8</v>
      </c>
      <c r="B2241" s="1" t="s">
        <v>9</v>
      </c>
      <c r="C2241" s="1">
        <v>6641</v>
      </c>
      <c r="D2241" s="1">
        <v>2</v>
      </c>
      <c r="F2241" s="3">
        <v>40422</v>
      </c>
      <c r="G2241" s="1">
        <v>2010</v>
      </c>
      <c r="H2241" s="1">
        <v>45.316000000000003</v>
      </c>
      <c r="I2241" s="1">
        <v>206926.2</v>
      </c>
      <c r="J2241" s="1">
        <f t="shared" si="34"/>
        <v>0.511803272133874</v>
      </c>
    </row>
    <row r="2242" spans="1:10" x14ac:dyDescent="0.25">
      <c r="A2242" s="1" t="s">
        <v>8</v>
      </c>
      <c r="B2242" s="1" t="s">
        <v>9</v>
      </c>
      <c r="C2242" s="1">
        <v>6641</v>
      </c>
      <c r="D2242" s="1">
        <v>2</v>
      </c>
      <c r="F2242" s="3">
        <v>40423</v>
      </c>
      <c r="G2242" s="1">
        <v>2010</v>
      </c>
      <c r="H2242" s="1">
        <v>45.46</v>
      </c>
      <c r="I2242" s="1">
        <v>208162.2</v>
      </c>
      <c r="J2242" s="1">
        <f t="shared" si="34"/>
        <v>0.51154969263713645</v>
      </c>
    </row>
    <row r="2243" spans="1:10" x14ac:dyDescent="0.25">
      <c r="A2243" s="1" t="s">
        <v>8</v>
      </c>
      <c r="B2243" s="1" t="s">
        <v>9</v>
      </c>
      <c r="C2243" s="1">
        <v>6641</v>
      </c>
      <c r="D2243" s="1">
        <v>2</v>
      </c>
      <c r="F2243" s="3">
        <v>40424</v>
      </c>
      <c r="G2243" s="1">
        <v>2010</v>
      </c>
      <c r="H2243" s="1">
        <v>40.603000000000002</v>
      </c>
      <c r="I2243" s="1">
        <v>203277</v>
      </c>
      <c r="J2243" s="1">
        <f t="shared" si="34"/>
        <v>0.51164461465507849</v>
      </c>
    </row>
    <row r="2244" spans="1:10" x14ac:dyDescent="0.25">
      <c r="A2244" s="1" t="s">
        <v>8</v>
      </c>
      <c r="B2244" s="1" t="s">
        <v>9</v>
      </c>
      <c r="C2244" s="1">
        <v>6641</v>
      </c>
      <c r="D2244" s="1">
        <v>2</v>
      </c>
      <c r="F2244" s="3">
        <v>40425</v>
      </c>
      <c r="G2244" s="1">
        <v>2010</v>
      </c>
      <c r="H2244" s="1">
        <v>37.741999999999997</v>
      </c>
      <c r="I2244" s="1">
        <v>170383.4</v>
      </c>
      <c r="J2244" s="1">
        <f t="shared" si="34"/>
        <v>0.51287707313837017</v>
      </c>
    </row>
    <row r="2245" spans="1:10" x14ac:dyDescent="0.25">
      <c r="A2245" s="1" t="s">
        <v>8</v>
      </c>
      <c r="B2245" s="1" t="s">
        <v>9</v>
      </c>
      <c r="C2245" s="1">
        <v>6641</v>
      </c>
      <c r="D2245" s="1">
        <v>2</v>
      </c>
      <c r="F2245" s="3">
        <v>40426</v>
      </c>
      <c r="G2245" s="1">
        <v>2010</v>
      </c>
      <c r="H2245" s="1">
        <v>27.091000000000001</v>
      </c>
      <c r="I2245" s="1">
        <v>146457.29999999999</v>
      </c>
      <c r="J2245" s="1">
        <f t="shared" si="34"/>
        <v>0.51089672129336738</v>
      </c>
    </row>
    <row r="2246" spans="1:10" x14ac:dyDescent="0.25">
      <c r="A2246" s="1" t="s">
        <v>8</v>
      </c>
      <c r="B2246" s="1" t="s">
        <v>9</v>
      </c>
      <c r="C2246" s="1">
        <v>6641</v>
      </c>
      <c r="D2246" s="1">
        <v>2</v>
      </c>
      <c r="F2246" s="3">
        <v>40427</v>
      </c>
      <c r="G2246" s="1">
        <v>2010</v>
      </c>
      <c r="H2246" s="1">
        <v>29.27</v>
      </c>
      <c r="I2246" s="1">
        <v>166547.9</v>
      </c>
      <c r="J2246" s="1">
        <f t="shared" si="34"/>
        <v>0.50643934413469582</v>
      </c>
    </row>
    <row r="2247" spans="1:10" x14ac:dyDescent="0.25">
      <c r="A2247" s="1" t="s">
        <v>8</v>
      </c>
      <c r="B2247" s="1" t="s">
        <v>9</v>
      </c>
      <c r="C2247" s="1">
        <v>6641</v>
      </c>
      <c r="D2247" s="1">
        <v>2</v>
      </c>
      <c r="F2247" s="3">
        <v>40428</v>
      </c>
      <c r="G2247" s="1">
        <v>2010</v>
      </c>
      <c r="H2247" s="1">
        <v>36.347000000000001</v>
      </c>
      <c r="I2247" s="1">
        <v>202644.9</v>
      </c>
      <c r="J2247" s="1">
        <f t="shared" si="34"/>
        <v>0.49866944087211623</v>
      </c>
    </row>
    <row r="2248" spans="1:10" x14ac:dyDescent="0.25">
      <c r="A2248" s="1" t="s">
        <v>8</v>
      </c>
      <c r="B2248" s="1" t="s">
        <v>9</v>
      </c>
      <c r="C2248" s="1">
        <v>6641</v>
      </c>
      <c r="D2248" s="1">
        <v>2</v>
      </c>
      <c r="F2248" s="3">
        <v>40429</v>
      </c>
      <c r="G2248" s="1">
        <v>2010</v>
      </c>
      <c r="H2248" s="1">
        <v>35.798000000000002</v>
      </c>
      <c r="I2248" s="1">
        <v>195104.6</v>
      </c>
      <c r="J2248" s="1">
        <f t="shared" si="34"/>
        <v>0.49316263518815445</v>
      </c>
    </row>
    <row r="2249" spans="1:10" x14ac:dyDescent="0.25">
      <c r="A2249" s="1" t="s">
        <v>8</v>
      </c>
      <c r="B2249" s="1" t="s">
        <v>9</v>
      </c>
      <c r="C2249" s="1">
        <v>6641</v>
      </c>
      <c r="D2249" s="1">
        <v>2</v>
      </c>
      <c r="F2249" s="3">
        <v>40430</v>
      </c>
      <c r="G2249" s="1">
        <v>2010</v>
      </c>
      <c r="H2249" s="1">
        <v>33.450000000000003</v>
      </c>
      <c r="I2249" s="1">
        <v>190056.6</v>
      </c>
      <c r="J2249" s="1">
        <f t="shared" si="34"/>
        <v>0.48985084261935397</v>
      </c>
    </row>
    <row r="2250" spans="1:10" x14ac:dyDescent="0.25">
      <c r="A2250" s="1" t="s">
        <v>8</v>
      </c>
      <c r="B2250" s="1" t="s">
        <v>9</v>
      </c>
      <c r="C2250" s="1">
        <v>6641</v>
      </c>
      <c r="D2250" s="1">
        <v>2</v>
      </c>
      <c r="F2250" s="3">
        <v>40431</v>
      </c>
      <c r="G2250" s="1">
        <v>2010</v>
      </c>
      <c r="H2250" s="1">
        <v>37.654000000000003</v>
      </c>
      <c r="I2250" s="1">
        <v>210419.6</v>
      </c>
      <c r="J2250" s="1">
        <f t="shared" si="34"/>
        <v>0.48473137059987537</v>
      </c>
    </row>
    <row r="2251" spans="1:10" x14ac:dyDescent="0.25">
      <c r="A2251" s="1" t="s">
        <v>8</v>
      </c>
      <c r="B2251" s="1" t="s">
        <v>9</v>
      </c>
      <c r="C2251" s="1">
        <v>6641</v>
      </c>
      <c r="D2251" s="1">
        <v>2</v>
      </c>
      <c r="F2251" s="3">
        <v>40432</v>
      </c>
      <c r="G2251" s="1">
        <v>2010</v>
      </c>
      <c r="H2251" s="1">
        <v>39.378</v>
      </c>
      <c r="I2251" s="1">
        <v>212427.6</v>
      </c>
      <c r="J2251" s="1">
        <f t="shared" si="34"/>
        <v>0.48152530144783218</v>
      </c>
    </row>
    <row r="2252" spans="1:10" x14ac:dyDescent="0.25">
      <c r="A2252" s="1" t="s">
        <v>8</v>
      </c>
      <c r="B2252" s="1" t="s">
        <v>9</v>
      </c>
      <c r="C2252" s="1">
        <v>6641</v>
      </c>
      <c r="D2252" s="1">
        <v>2</v>
      </c>
      <c r="F2252" s="3">
        <v>40433</v>
      </c>
      <c r="G2252" s="1">
        <v>2010</v>
      </c>
      <c r="H2252" s="1">
        <v>37.246000000000002</v>
      </c>
      <c r="I2252" s="1">
        <v>187924.7</v>
      </c>
      <c r="J2252" s="1">
        <f t="shared" si="34"/>
        <v>0.47752063232638514</v>
      </c>
    </row>
    <row r="2253" spans="1:10" x14ac:dyDescent="0.25">
      <c r="A2253" s="1" t="s">
        <v>8</v>
      </c>
      <c r="B2253" s="1" t="s">
        <v>9</v>
      </c>
      <c r="C2253" s="1">
        <v>6641</v>
      </c>
      <c r="D2253" s="1">
        <v>2</v>
      </c>
      <c r="F2253" s="3">
        <v>40434</v>
      </c>
      <c r="G2253" s="1">
        <v>2010</v>
      </c>
      <c r="H2253" s="1">
        <v>35.582000000000001</v>
      </c>
      <c r="I2253" s="1">
        <v>178136.5</v>
      </c>
      <c r="J2253" s="1">
        <f t="shared" si="34"/>
        <v>0.4727170131367382</v>
      </c>
    </row>
    <row r="2254" spans="1:10" x14ac:dyDescent="0.25">
      <c r="A2254" s="1" t="s">
        <v>8</v>
      </c>
      <c r="B2254" s="1" t="s">
        <v>9</v>
      </c>
      <c r="C2254" s="1">
        <v>6641</v>
      </c>
      <c r="D2254" s="1">
        <v>2</v>
      </c>
      <c r="F2254" s="3">
        <v>40435</v>
      </c>
      <c r="G2254" s="1">
        <v>2010</v>
      </c>
      <c r="H2254" s="1">
        <v>35.529000000000003</v>
      </c>
      <c r="I2254" s="1">
        <v>179496.6</v>
      </c>
      <c r="J2254" s="1">
        <f t="shared" si="34"/>
        <v>0.46581525119196532</v>
      </c>
    </row>
    <row r="2255" spans="1:10" x14ac:dyDescent="0.25">
      <c r="A2255" s="1" t="s">
        <v>8</v>
      </c>
      <c r="B2255" s="1" t="s">
        <v>9</v>
      </c>
      <c r="C2255" s="1">
        <v>6641</v>
      </c>
      <c r="D2255" s="1">
        <v>2</v>
      </c>
      <c r="F2255" s="3">
        <v>40436</v>
      </c>
      <c r="G2255" s="1">
        <v>2010</v>
      </c>
      <c r="H2255" s="1">
        <v>34.901000000000003</v>
      </c>
      <c r="I2255" s="1">
        <v>184375.1</v>
      </c>
      <c r="J2255" s="1">
        <f t="shared" si="34"/>
        <v>0.46272757651829338</v>
      </c>
    </row>
    <row r="2256" spans="1:10" x14ac:dyDescent="0.25">
      <c r="A2256" s="1" t="s">
        <v>8</v>
      </c>
      <c r="B2256" s="1" t="s">
        <v>9</v>
      </c>
      <c r="C2256" s="1">
        <v>6641</v>
      </c>
      <c r="D2256" s="1">
        <v>2</v>
      </c>
      <c r="F2256" s="3">
        <v>40437</v>
      </c>
      <c r="G2256" s="1">
        <v>2010</v>
      </c>
      <c r="H2256" s="1">
        <v>32.960999999999999</v>
      </c>
      <c r="I2256" s="1">
        <v>175960.9</v>
      </c>
      <c r="J2256" s="1">
        <f t="shared" si="34"/>
        <v>0.45815464137405759</v>
      </c>
    </row>
    <row r="2257" spans="1:10" x14ac:dyDescent="0.25">
      <c r="A2257" s="1" t="s">
        <v>8</v>
      </c>
      <c r="B2257" s="1" t="s">
        <v>9</v>
      </c>
      <c r="C2257" s="1">
        <v>6641</v>
      </c>
      <c r="D2257" s="1">
        <v>2</v>
      </c>
      <c r="F2257" s="3">
        <v>40438</v>
      </c>
      <c r="G2257" s="1">
        <v>2010</v>
      </c>
      <c r="H2257" s="1">
        <v>32.075000000000003</v>
      </c>
      <c r="I2257" s="1">
        <v>168846.87599999999</v>
      </c>
      <c r="J2257" s="1">
        <f t="shared" si="34"/>
        <v>0.45296594835726317</v>
      </c>
    </row>
    <row r="2258" spans="1:10" x14ac:dyDescent="0.25">
      <c r="A2258" s="1" t="s">
        <v>8</v>
      </c>
      <c r="B2258" s="1" t="s">
        <v>9</v>
      </c>
      <c r="C2258" s="1">
        <v>6641</v>
      </c>
      <c r="D2258" s="1">
        <v>2</v>
      </c>
      <c r="F2258" s="3">
        <v>40470</v>
      </c>
      <c r="G2258" s="1">
        <v>2010</v>
      </c>
      <c r="H2258" s="1">
        <v>0</v>
      </c>
      <c r="I2258" s="1">
        <v>516.66</v>
      </c>
      <c r="J2258" s="1">
        <f t="shared" si="34"/>
        <v>0.44990056127369549</v>
      </c>
    </row>
    <row r="2259" spans="1:10" x14ac:dyDescent="0.25">
      <c r="A2259" s="1" t="s">
        <v>8</v>
      </c>
      <c r="B2259" s="1" t="s">
        <v>9</v>
      </c>
      <c r="C2259" s="1">
        <v>6641</v>
      </c>
      <c r="D2259" s="1">
        <v>2</v>
      </c>
      <c r="F2259" s="3">
        <v>40471</v>
      </c>
      <c r="G2259" s="1">
        <v>2010</v>
      </c>
      <c r="H2259" s="1">
        <v>1.0880000000000001</v>
      </c>
      <c r="I2259" s="1">
        <v>17619.919999999998</v>
      </c>
      <c r="J2259" s="1">
        <f t="shared" si="34"/>
        <v>0.44565690424195692</v>
      </c>
    </row>
    <row r="2260" spans="1:10" x14ac:dyDescent="0.25">
      <c r="A2260" s="1" t="s">
        <v>8</v>
      </c>
      <c r="B2260" s="1" t="s">
        <v>9</v>
      </c>
      <c r="C2260" s="1">
        <v>6641</v>
      </c>
      <c r="D2260" s="1">
        <v>2</v>
      </c>
      <c r="F2260" s="3">
        <v>40472</v>
      </c>
      <c r="G2260" s="1">
        <v>2010</v>
      </c>
      <c r="H2260" s="1">
        <v>9.0690000000000008</v>
      </c>
      <c r="I2260" s="1">
        <v>50742.175999999999</v>
      </c>
      <c r="J2260" s="1">
        <f t="shared" si="34"/>
        <v>0.44180975623637014</v>
      </c>
    </row>
    <row r="2261" spans="1:10" x14ac:dyDescent="0.25">
      <c r="A2261" s="1" t="s">
        <v>8</v>
      </c>
      <c r="B2261" s="1" t="s">
        <v>9</v>
      </c>
      <c r="C2261" s="1">
        <v>6641</v>
      </c>
      <c r="D2261" s="1">
        <v>2</v>
      </c>
      <c r="F2261" s="3">
        <v>40473</v>
      </c>
      <c r="G2261" s="1">
        <v>2010</v>
      </c>
      <c r="H2261" s="1">
        <v>7.1859999999999999</v>
      </c>
      <c r="I2261" s="1">
        <v>41489.749000000003</v>
      </c>
      <c r="J2261" s="1">
        <f t="shared" si="34"/>
        <v>0.43655739866794641</v>
      </c>
    </row>
    <row r="2262" spans="1:10" x14ac:dyDescent="0.25">
      <c r="A2262" s="1" t="s">
        <v>8</v>
      </c>
      <c r="B2262" s="1" t="s">
        <v>9</v>
      </c>
      <c r="C2262" s="1">
        <v>6641</v>
      </c>
      <c r="D2262" s="1">
        <v>2</v>
      </c>
      <c r="F2262" s="3">
        <v>40479</v>
      </c>
      <c r="G2262" s="1">
        <v>2010</v>
      </c>
      <c r="H2262" s="1">
        <v>2.7E-2</v>
      </c>
      <c r="I2262" s="1">
        <v>1779.5540000000001</v>
      </c>
      <c r="J2262" s="1">
        <f t="shared" ref="J2262:J2325" si="35">(SUM(H2233:H2262)*2000)/SUM(I2233:I2262)</f>
        <v>0.43705554238115912</v>
      </c>
    </row>
    <row r="2263" spans="1:10" x14ac:dyDescent="0.25">
      <c r="A2263" s="1" t="s">
        <v>8</v>
      </c>
      <c r="B2263" s="1" t="s">
        <v>9</v>
      </c>
      <c r="C2263" s="1">
        <v>6641</v>
      </c>
      <c r="D2263" s="1">
        <v>2</v>
      </c>
      <c r="F2263" s="3">
        <v>40480</v>
      </c>
      <c r="G2263" s="1">
        <v>2010</v>
      </c>
      <c r="H2263" s="1">
        <v>19.175000000000001</v>
      </c>
      <c r="I2263" s="1">
        <v>89292.5</v>
      </c>
      <c r="J2263" s="1">
        <f t="shared" si="35"/>
        <v>0.43328221668559452</v>
      </c>
    </row>
    <row r="2264" spans="1:10" x14ac:dyDescent="0.25">
      <c r="A2264" s="1" t="s">
        <v>8</v>
      </c>
      <c r="B2264" s="1" t="s">
        <v>9</v>
      </c>
      <c r="C2264" s="1">
        <v>6641</v>
      </c>
      <c r="D2264" s="1">
        <v>2</v>
      </c>
      <c r="F2264" s="3">
        <v>40481</v>
      </c>
      <c r="G2264" s="1">
        <v>2010</v>
      </c>
      <c r="H2264" s="1">
        <v>39.920999999999999</v>
      </c>
      <c r="I2264" s="1">
        <v>167457</v>
      </c>
      <c r="J2264" s="1">
        <f t="shared" si="35"/>
        <v>0.43478791282035817</v>
      </c>
    </row>
    <row r="2265" spans="1:10" x14ac:dyDescent="0.25">
      <c r="A2265" s="1" t="s">
        <v>8</v>
      </c>
      <c r="B2265" s="1" t="s">
        <v>9</v>
      </c>
      <c r="C2265" s="1">
        <v>6641</v>
      </c>
      <c r="D2265" s="1">
        <v>2</v>
      </c>
      <c r="F2265" s="3">
        <v>40482</v>
      </c>
      <c r="G2265" s="1">
        <v>2010</v>
      </c>
      <c r="H2265" s="1">
        <v>27.43</v>
      </c>
      <c r="I2265" s="1">
        <v>120805.9</v>
      </c>
      <c r="J2265" s="1">
        <f t="shared" si="35"/>
        <v>0.42834732068380321</v>
      </c>
    </row>
    <row r="2266" spans="1:10" x14ac:dyDescent="0.25">
      <c r="A2266" s="1" t="s">
        <v>8</v>
      </c>
      <c r="B2266" s="1" t="s">
        <v>9</v>
      </c>
      <c r="C2266" s="1">
        <v>6641</v>
      </c>
      <c r="D2266" s="1">
        <v>2</v>
      </c>
      <c r="F2266" s="3">
        <v>40483</v>
      </c>
      <c r="G2266" s="1">
        <v>2010</v>
      </c>
      <c r="H2266" s="1">
        <v>5.8710000000000004</v>
      </c>
      <c r="I2266" s="1">
        <v>27909.974999999999</v>
      </c>
      <c r="J2266" s="1">
        <f t="shared" si="35"/>
        <v>0.42317526528145</v>
      </c>
    </row>
    <row r="2267" spans="1:10" x14ac:dyDescent="0.25">
      <c r="A2267" s="1" t="s">
        <v>8</v>
      </c>
      <c r="B2267" s="1" t="s">
        <v>9</v>
      </c>
      <c r="C2267" s="1">
        <v>6641</v>
      </c>
      <c r="D2267" s="1">
        <v>2</v>
      </c>
      <c r="F2267" s="3">
        <v>40486</v>
      </c>
      <c r="G2267" s="1">
        <v>2010</v>
      </c>
      <c r="H2267" s="1">
        <v>2.7519999999999998</v>
      </c>
      <c r="I2267" s="1">
        <v>16473.375</v>
      </c>
      <c r="J2267" s="1">
        <f t="shared" si="35"/>
        <v>0.41153721524863274</v>
      </c>
    </row>
    <row r="2268" spans="1:10" x14ac:dyDescent="0.25">
      <c r="A2268" s="1" t="s">
        <v>8</v>
      </c>
      <c r="B2268" s="1" t="s">
        <v>9</v>
      </c>
      <c r="C2268" s="1">
        <v>6641</v>
      </c>
      <c r="D2268" s="1">
        <v>2</v>
      </c>
      <c r="F2268" s="3">
        <v>40487</v>
      </c>
      <c r="G2268" s="1">
        <v>2010</v>
      </c>
      <c r="H2268" s="1">
        <v>41.274000000000001</v>
      </c>
      <c r="I2268" s="1">
        <v>172679.8</v>
      </c>
      <c r="J2268" s="1">
        <f t="shared" si="35"/>
        <v>0.41235395548389064</v>
      </c>
    </row>
    <row r="2269" spans="1:10" x14ac:dyDescent="0.25">
      <c r="A2269" s="1" t="s">
        <v>8</v>
      </c>
      <c r="B2269" s="1" t="s">
        <v>9</v>
      </c>
      <c r="C2269" s="1">
        <v>6641</v>
      </c>
      <c r="D2269" s="1">
        <v>2</v>
      </c>
      <c r="F2269" s="3">
        <v>40488</v>
      </c>
      <c r="G2269" s="1">
        <v>2010</v>
      </c>
      <c r="H2269" s="1">
        <v>40.076999999999998</v>
      </c>
      <c r="I2269" s="1">
        <v>187403.7</v>
      </c>
      <c r="J2269" s="1">
        <f t="shared" si="35"/>
        <v>0.40434973356372506</v>
      </c>
    </row>
    <row r="2270" spans="1:10" x14ac:dyDescent="0.25">
      <c r="A2270" s="1" t="s">
        <v>8</v>
      </c>
      <c r="B2270" s="1" t="s">
        <v>9</v>
      </c>
      <c r="C2270" s="1">
        <v>6641</v>
      </c>
      <c r="D2270" s="1">
        <v>2</v>
      </c>
      <c r="F2270" s="3">
        <v>40489</v>
      </c>
      <c r="G2270" s="1">
        <v>2010</v>
      </c>
      <c r="H2270" s="1">
        <v>38.613</v>
      </c>
      <c r="I2270" s="1">
        <v>173195.8</v>
      </c>
      <c r="J2270" s="1">
        <f t="shared" si="35"/>
        <v>0.39905191664208572</v>
      </c>
    </row>
    <row r="2271" spans="1:10" x14ac:dyDescent="0.25">
      <c r="A2271" s="1" t="s">
        <v>8</v>
      </c>
      <c r="B2271" s="1" t="s">
        <v>9</v>
      </c>
      <c r="C2271" s="1">
        <v>6641</v>
      </c>
      <c r="D2271" s="1">
        <v>2</v>
      </c>
      <c r="F2271" s="3">
        <v>40490</v>
      </c>
      <c r="G2271" s="1">
        <v>2010</v>
      </c>
      <c r="H2271" s="1">
        <v>41.485999999999997</v>
      </c>
      <c r="I2271" s="1">
        <v>184898.2</v>
      </c>
      <c r="J2271" s="1">
        <f t="shared" si="35"/>
        <v>0.39931897377992204</v>
      </c>
    </row>
    <row r="2272" spans="1:10" x14ac:dyDescent="0.25">
      <c r="A2272" s="1" t="s">
        <v>8</v>
      </c>
      <c r="B2272" s="1" t="s">
        <v>9</v>
      </c>
      <c r="C2272" s="1">
        <v>6641</v>
      </c>
      <c r="D2272" s="1">
        <v>2</v>
      </c>
      <c r="F2272" s="3">
        <v>40491</v>
      </c>
      <c r="G2272" s="1">
        <v>2010</v>
      </c>
      <c r="H2272" s="1">
        <v>38.901000000000003</v>
      </c>
      <c r="I2272" s="1">
        <v>174591.3</v>
      </c>
      <c r="J2272" s="1">
        <f t="shared" si="35"/>
        <v>0.39938744321171604</v>
      </c>
    </row>
    <row r="2273" spans="1:10" x14ac:dyDescent="0.25">
      <c r="A2273" s="1" t="s">
        <v>8</v>
      </c>
      <c r="B2273" s="1" t="s">
        <v>9</v>
      </c>
      <c r="C2273" s="1">
        <v>6641</v>
      </c>
      <c r="D2273" s="1">
        <v>2</v>
      </c>
      <c r="F2273" s="3">
        <v>40492</v>
      </c>
      <c r="G2273" s="1">
        <v>2010</v>
      </c>
      <c r="H2273" s="1">
        <v>42.167999999999999</v>
      </c>
      <c r="I2273" s="1">
        <v>183304.2</v>
      </c>
      <c r="J2273" s="1">
        <f t="shared" si="35"/>
        <v>0.40204526533571711</v>
      </c>
    </row>
    <row r="2274" spans="1:10" x14ac:dyDescent="0.25">
      <c r="A2274" s="1" t="s">
        <v>8</v>
      </c>
      <c r="B2274" s="1" t="s">
        <v>9</v>
      </c>
      <c r="C2274" s="1">
        <v>6641</v>
      </c>
      <c r="D2274" s="1">
        <v>2</v>
      </c>
      <c r="F2274" s="3">
        <v>40493</v>
      </c>
      <c r="G2274" s="1">
        <v>2010</v>
      </c>
      <c r="H2274" s="1">
        <v>44.923999999999999</v>
      </c>
      <c r="I2274" s="1">
        <v>184438.5</v>
      </c>
      <c r="J2274" s="1">
        <f t="shared" si="35"/>
        <v>0.40412330464347973</v>
      </c>
    </row>
    <row r="2275" spans="1:10" x14ac:dyDescent="0.25">
      <c r="A2275" s="1" t="s">
        <v>8</v>
      </c>
      <c r="B2275" s="1" t="s">
        <v>9</v>
      </c>
      <c r="C2275" s="1">
        <v>6641</v>
      </c>
      <c r="D2275" s="1">
        <v>2</v>
      </c>
      <c r="F2275" s="3">
        <v>40494</v>
      </c>
      <c r="G2275" s="1">
        <v>2010</v>
      </c>
      <c r="H2275" s="1">
        <v>52.292000000000002</v>
      </c>
      <c r="I2275" s="1">
        <v>191965.2</v>
      </c>
      <c r="J2275" s="1">
        <f t="shared" si="35"/>
        <v>0.41167577754534335</v>
      </c>
    </row>
    <row r="2276" spans="1:10" x14ac:dyDescent="0.25">
      <c r="A2276" s="1" t="s">
        <v>8</v>
      </c>
      <c r="B2276" s="1" t="s">
        <v>9</v>
      </c>
      <c r="C2276" s="1">
        <v>6641</v>
      </c>
      <c r="D2276" s="1">
        <v>2</v>
      </c>
      <c r="F2276" s="3">
        <v>40495</v>
      </c>
      <c r="G2276" s="1">
        <v>2010</v>
      </c>
      <c r="H2276" s="1">
        <v>38.908999999999999</v>
      </c>
      <c r="I2276" s="1">
        <v>173389.7</v>
      </c>
      <c r="J2276" s="1">
        <f t="shared" si="35"/>
        <v>0.41555329237460237</v>
      </c>
    </row>
    <row r="2277" spans="1:10" x14ac:dyDescent="0.25">
      <c r="A2277" s="1" t="s">
        <v>8</v>
      </c>
      <c r="B2277" s="1" t="s">
        <v>9</v>
      </c>
      <c r="C2277" s="1">
        <v>6641</v>
      </c>
      <c r="D2277" s="1">
        <v>2</v>
      </c>
      <c r="F2277" s="3">
        <v>40496</v>
      </c>
      <c r="G2277" s="1">
        <v>2010</v>
      </c>
      <c r="H2277" s="1">
        <v>38.116</v>
      </c>
      <c r="I2277" s="1">
        <v>174278.39999999999</v>
      </c>
      <c r="J2277" s="1">
        <f t="shared" si="35"/>
        <v>0.41918759701409442</v>
      </c>
    </row>
    <row r="2278" spans="1:10" x14ac:dyDescent="0.25">
      <c r="A2278" s="1" t="s">
        <v>8</v>
      </c>
      <c r="B2278" s="1" t="s">
        <v>9</v>
      </c>
      <c r="C2278" s="1">
        <v>6641</v>
      </c>
      <c r="D2278" s="1">
        <v>2</v>
      </c>
      <c r="F2278" s="3">
        <v>40497</v>
      </c>
      <c r="G2278" s="1">
        <v>2010</v>
      </c>
      <c r="H2278" s="1">
        <v>42.883000000000003</v>
      </c>
      <c r="I2278" s="1">
        <v>176350.5</v>
      </c>
      <c r="J2278" s="1">
        <f t="shared" si="35"/>
        <v>0.42443540478890079</v>
      </c>
    </row>
    <row r="2279" spans="1:10" x14ac:dyDescent="0.25">
      <c r="A2279" s="1" t="s">
        <v>8</v>
      </c>
      <c r="B2279" s="1" t="s">
        <v>9</v>
      </c>
      <c r="C2279" s="1">
        <v>6641</v>
      </c>
      <c r="D2279" s="1">
        <v>2</v>
      </c>
      <c r="F2279" s="3">
        <v>40498</v>
      </c>
      <c r="G2279" s="1">
        <v>2010</v>
      </c>
      <c r="H2279" s="1">
        <v>37.822000000000003</v>
      </c>
      <c r="I2279" s="1">
        <v>170272.2</v>
      </c>
      <c r="J2279" s="1">
        <f t="shared" si="35"/>
        <v>0.42853769915210632</v>
      </c>
    </row>
    <row r="2280" spans="1:10" x14ac:dyDescent="0.25">
      <c r="A2280" s="1" t="s">
        <v>8</v>
      </c>
      <c r="B2280" s="1" t="s">
        <v>9</v>
      </c>
      <c r="C2280" s="1">
        <v>6641</v>
      </c>
      <c r="D2280" s="1">
        <v>2</v>
      </c>
      <c r="F2280" s="3">
        <v>40499</v>
      </c>
      <c r="G2280" s="1">
        <v>2010</v>
      </c>
      <c r="H2280" s="1">
        <v>41.768000000000001</v>
      </c>
      <c r="I2280" s="1">
        <v>179350.5</v>
      </c>
      <c r="J2280" s="1">
        <f t="shared" si="35"/>
        <v>0.4337318980310641</v>
      </c>
    </row>
    <row r="2281" spans="1:10" x14ac:dyDescent="0.25">
      <c r="A2281" s="1" t="s">
        <v>8</v>
      </c>
      <c r="B2281" s="1" t="s">
        <v>9</v>
      </c>
      <c r="C2281" s="1">
        <v>6641</v>
      </c>
      <c r="D2281" s="1">
        <v>2</v>
      </c>
      <c r="F2281" s="3">
        <v>40500</v>
      </c>
      <c r="G2281" s="1">
        <v>2010</v>
      </c>
      <c r="H2281" s="1">
        <v>42.994</v>
      </c>
      <c r="I2281" s="1">
        <v>171006.5</v>
      </c>
      <c r="J2281" s="1">
        <f t="shared" si="35"/>
        <v>0.43986875798792374</v>
      </c>
    </row>
    <row r="2282" spans="1:10" x14ac:dyDescent="0.25">
      <c r="A2282" s="1" t="s">
        <v>8</v>
      </c>
      <c r="B2282" s="1" t="s">
        <v>9</v>
      </c>
      <c r="C2282" s="1">
        <v>6641</v>
      </c>
      <c r="D2282" s="1">
        <v>2</v>
      </c>
      <c r="F2282" s="3">
        <v>40501</v>
      </c>
      <c r="G2282" s="1">
        <v>2010</v>
      </c>
      <c r="H2282" s="1">
        <v>42.43</v>
      </c>
      <c r="I2282" s="1">
        <v>181038.3</v>
      </c>
      <c r="J2282" s="1">
        <f t="shared" si="35"/>
        <v>0.44313709120611683</v>
      </c>
    </row>
    <row r="2283" spans="1:10" x14ac:dyDescent="0.25">
      <c r="A2283" s="1" t="s">
        <v>8</v>
      </c>
      <c r="B2283" s="1" t="s">
        <v>9</v>
      </c>
      <c r="C2283" s="1">
        <v>6641</v>
      </c>
      <c r="D2283" s="1">
        <v>2</v>
      </c>
      <c r="F2283" s="3">
        <v>40502</v>
      </c>
      <c r="G2283" s="1">
        <v>2010</v>
      </c>
      <c r="H2283" s="1">
        <v>38.113</v>
      </c>
      <c r="I2283" s="1">
        <v>178481.8</v>
      </c>
      <c r="J2283" s="1">
        <f t="shared" si="35"/>
        <v>0.44433457662539239</v>
      </c>
    </row>
    <row r="2284" spans="1:10" x14ac:dyDescent="0.25">
      <c r="A2284" s="1" t="s">
        <v>8</v>
      </c>
      <c r="B2284" s="1" t="s">
        <v>9</v>
      </c>
      <c r="C2284" s="1">
        <v>6641</v>
      </c>
      <c r="D2284" s="1">
        <v>2</v>
      </c>
      <c r="F2284" s="3">
        <v>40503</v>
      </c>
      <c r="G2284" s="1">
        <v>2010</v>
      </c>
      <c r="H2284" s="1">
        <v>41.841999999999999</v>
      </c>
      <c r="I2284" s="1">
        <v>175018.7</v>
      </c>
      <c r="J2284" s="1">
        <f t="shared" si="35"/>
        <v>0.44790378907751527</v>
      </c>
    </row>
    <row r="2285" spans="1:10" x14ac:dyDescent="0.25">
      <c r="A2285" s="1" t="s">
        <v>8</v>
      </c>
      <c r="B2285" s="1" t="s">
        <v>9</v>
      </c>
      <c r="C2285" s="1">
        <v>6641</v>
      </c>
      <c r="D2285" s="1">
        <v>2</v>
      </c>
      <c r="F2285" s="3">
        <v>40504</v>
      </c>
      <c r="G2285" s="1">
        <v>2010</v>
      </c>
      <c r="H2285" s="1">
        <v>39.210999999999999</v>
      </c>
      <c r="I2285" s="1">
        <v>177542.2</v>
      </c>
      <c r="J2285" s="1">
        <f t="shared" si="35"/>
        <v>0.45076097984034552</v>
      </c>
    </row>
    <row r="2286" spans="1:10" x14ac:dyDescent="0.25">
      <c r="A2286" s="1" t="s">
        <v>8</v>
      </c>
      <c r="B2286" s="1" t="s">
        <v>9</v>
      </c>
      <c r="C2286" s="1">
        <v>6641</v>
      </c>
      <c r="D2286" s="1">
        <v>2</v>
      </c>
      <c r="F2286" s="3">
        <v>40505</v>
      </c>
      <c r="G2286" s="1">
        <v>2010</v>
      </c>
      <c r="H2286" s="1">
        <v>41.323999999999998</v>
      </c>
      <c r="I2286" s="1">
        <v>187214.2</v>
      </c>
      <c r="J2286" s="1">
        <f t="shared" si="35"/>
        <v>0.45360373340928734</v>
      </c>
    </row>
    <row r="2287" spans="1:10" x14ac:dyDescent="0.25">
      <c r="A2287" s="1" t="s">
        <v>8</v>
      </c>
      <c r="B2287" s="1" t="s">
        <v>9</v>
      </c>
      <c r="C2287" s="1">
        <v>6641</v>
      </c>
      <c r="D2287" s="1">
        <v>2</v>
      </c>
      <c r="F2287" s="3">
        <v>40506</v>
      </c>
      <c r="G2287" s="1">
        <v>2010</v>
      </c>
      <c r="H2287" s="1">
        <v>42.743000000000002</v>
      </c>
      <c r="I2287" s="1">
        <v>186721.4</v>
      </c>
      <c r="J2287" s="1">
        <f t="shared" si="35"/>
        <v>0.4568165866865545</v>
      </c>
    </row>
    <row r="2288" spans="1:10" x14ac:dyDescent="0.25">
      <c r="A2288" s="1" t="s">
        <v>8</v>
      </c>
      <c r="B2288" s="1" t="s">
        <v>9</v>
      </c>
      <c r="C2288" s="1">
        <v>6641</v>
      </c>
      <c r="D2288" s="1">
        <v>2</v>
      </c>
      <c r="F2288" s="3">
        <v>40507</v>
      </c>
      <c r="G2288" s="1">
        <v>2010</v>
      </c>
      <c r="H2288" s="1">
        <v>34.573999999999998</v>
      </c>
      <c r="I2288" s="1">
        <v>145449.9</v>
      </c>
      <c r="J2288" s="1">
        <f t="shared" si="35"/>
        <v>0.45750639917908931</v>
      </c>
    </row>
    <row r="2289" spans="1:10" x14ac:dyDescent="0.25">
      <c r="A2289" s="1" t="s">
        <v>8</v>
      </c>
      <c r="B2289" s="1" t="s">
        <v>9</v>
      </c>
      <c r="C2289" s="1">
        <v>6641</v>
      </c>
      <c r="D2289" s="1">
        <v>2</v>
      </c>
      <c r="F2289" s="3">
        <v>40508</v>
      </c>
      <c r="G2289" s="1">
        <v>2010</v>
      </c>
      <c r="H2289" s="1">
        <v>32.289000000000001</v>
      </c>
      <c r="I2289" s="1">
        <v>152427.5</v>
      </c>
      <c r="J2289" s="1">
        <f t="shared" si="35"/>
        <v>0.4576716651923225</v>
      </c>
    </row>
    <row r="2290" spans="1:10" x14ac:dyDescent="0.25">
      <c r="A2290" s="1" t="s">
        <v>8</v>
      </c>
      <c r="B2290" s="1" t="s">
        <v>9</v>
      </c>
      <c r="C2290" s="1">
        <v>6641</v>
      </c>
      <c r="D2290" s="1">
        <v>2</v>
      </c>
      <c r="F2290" s="3">
        <v>40509</v>
      </c>
      <c r="G2290" s="1">
        <v>2010</v>
      </c>
      <c r="H2290" s="1">
        <v>39.319000000000003</v>
      </c>
      <c r="I2290" s="1">
        <v>171398</v>
      </c>
      <c r="J2290" s="1">
        <f t="shared" si="35"/>
        <v>0.45884025458102301</v>
      </c>
    </row>
    <row r="2291" spans="1:10" x14ac:dyDescent="0.25">
      <c r="A2291" s="1" t="s">
        <v>8</v>
      </c>
      <c r="B2291" s="1" t="s">
        <v>9</v>
      </c>
      <c r="C2291" s="1">
        <v>6641</v>
      </c>
      <c r="D2291" s="1">
        <v>2</v>
      </c>
      <c r="F2291" s="3">
        <v>40510</v>
      </c>
      <c r="G2291" s="1">
        <v>2010</v>
      </c>
      <c r="H2291" s="1">
        <v>38.765000000000001</v>
      </c>
      <c r="I2291" s="1">
        <v>172373.5</v>
      </c>
      <c r="J2291" s="1">
        <f t="shared" si="35"/>
        <v>0.45950783785025595</v>
      </c>
    </row>
    <row r="2292" spans="1:10" x14ac:dyDescent="0.25">
      <c r="A2292" s="1" t="s">
        <v>8</v>
      </c>
      <c r="B2292" s="1" t="s">
        <v>9</v>
      </c>
      <c r="C2292" s="1">
        <v>6641</v>
      </c>
      <c r="D2292" s="1">
        <v>2</v>
      </c>
      <c r="F2292" s="3">
        <v>40511</v>
      </c>
      <c r="G2292" s="1">
        <v>2010</v>
      </c>
      <c r="H2292" s="1">
        <v>42.481000000000002</v>
      </c>
      <c r="I2292" s="1">
        <v>174099.3</v>
      </c>
      <c r="J2292" s="1">
        <f t="shared" si="35"/>
        <v>0.46069554378733757</v>
      </c>
    </row>
    <row r="2293" spans="1:10" x14ac:dyDescent="0.25">
      <c r="A2293" s="1" t="s">
        <v>8</v>
      </c>
      <c r="B2293" s="1" t="s">
        <v>9</v>
      </c>
      <c r="C2293" s="1">
        <v>6641</v>
      </c>
      <c r="D2293" s="1">
        <v>2</v>
      </c>
      <c r="F2293" s="3">
        <v>40512</v>
      </c>
      <c r="G2293" s="1">
        <v>2010</v>
      </c>
      <c r="H2293" s="1">
        <v>38.334000000000003</v>
      </c>
      <c r="I2293" s="1">
        <v>166221</v>
      </c>
      <c r="J2293" s="1">
        <f t="shared" si="35"/>
        <v>0.46128303375960983</v>
      </c>
    </row>
    <row r="2294" spans="1:10" x14ac:dyDescent="0.25">
      <c r="A2294" s="1" t="s">
        <v>8</v>
      </c>
      <c r="B2294" s="1" t="s">
        <v>9</v>
      </c>
      <c r="C2294" s="1">
        <v>6641</v>
      </c>
      <c r="D2294" s="1">
        <v>2</v>
      </c>
      <c r="F2294" s="3">
        <v>40513</v>
      </c>
      <c r="G2294" s="1">
        <v>2010</v>
      </c>
      <c r="H2294" s="1">
        <v>49.216999999999999</v>
      </c>
      <c r="I2294" s="1">
        <v>170932.9</v>
      </c>
      <c r="J2294" s="1">
        <f t="shared" si="35"/>
        <v>0.4647492285333254</v>
      </c>
    </row>
    <row r="2295" spans="1:10" x14ac:dyDescent="0.25">
      <c r="A2295" s="1" t="s">
        <v>8</v>
      </c>
      <c r="B2295" s="1" t="s">
        <v>9</v>
      </c>
      <c r="C2295" s="1">
        <v>6641</v>
      </c>
      <c r="D2295" s="1">
        <v>2</v>
      </c>
      <c r="F2295" s="3">
        <v>40514</v>
      </c>
      <c r="G2295" s="1">
        <v>2010</v>
      </c>
      <c r="H2295" s="1">
        <v>34.253999999999998</v>
      </c>
      <c r="I2295" s="1">
        <v>147072.1</v>
      </c>
      <c r="J2295" s="1">
        <f t="shared" si="35"/>
        <v>0.46504162918441372</v>
      </c>
    </row>
    <row r="2296" spans="1:10" x14ac:dyDescent="0.25">
      <c r="A2296" s="1" t="s">
        <v>8</v>
      </c>
      <c r="B2296" s="1" t="s">
        <v>9</v>
      </c>
      <c r="C2296" s="1">
        <v>6641</v>
      </c>
      <c r="D2296" s="1">
        <v>2</v>
      </c>
      <c r="F2296" s="3">
        <v>40515</v>
      </c>
      <c r="G2296" s="1">
        <v>2010</v>
      </c>
      <c r="H2296" s="1">
        <v>41.628</v>
      </c>
      <c r="I2296" s="1">
        <v>165027.79999999999</v>
      </c>
      <c r="J2296" s="1">
        <f t="shared" si="35"/>
        <v>0.46657155811585904</v>
      </c>
    </row>
    <row r="2297" spans="1:10" x14ac:dyDescent="0.25">
      <c r="A2297" s="1" t="s">
        <v>8</v>
      </c>
      <c r="B2297" s="1" t="s">
        <v>9</v>
      </c>
      <c r="C2297" s="1">
        <v>6641</v>
      </c>
      <c r="D2297" s="1">
        <v>2</v>
      </c>
      <c r="F2297" s="3">
        <v>40516</v>
      </c>
      <c r="G2297" s="1">
        <v>2010</v>
      </c>
      <c r="H2297" s="1">
        <v>39.003999999999998</v>
      </c>
      <c r="I2297" s="1">
        <v>176633.3</v>
      </c>
      <c r="J2297" s="1">
        <f t="shared" si="35"/>
        <v>0.46614626417314237</v>
      </c>
    </row>
    <row r="2298" spans="1:10" x14ac:dyDescent="0.25">
      <c r="A2298" s="1" t="s">
        <v>8</v>
      </c>
      <c r="B2298" s="1" t="s">
        <v>9</v>
      </c>
      <c r="C2298" s="1">
        <v>6641</v>
      </c>
      <c r="D2298" s="1">
        <v>2</v>
      </c>
      <c r="F2298" s="3">
        <v>40517</v>
      </c>
      <c r="G2298" s="1">
        <v>2010</v>
      </c>
      <c r="H2298" s="1">
        <v>40.014000000000003</v>
      </c>
      <c r="I2298" s="1">
        <v>168067.6</v>
      </c>
      <c r="J2298" s="1">
        <f t="shared" si="35"/>
        <v>0.4660753774756739</v>
      </c>
    </row>
    <row r="2299" spans="1:10" x14ac:dyDescent="0.25">
      <c r="A2299" s="1" t="s">
        <v>8</v>
      </c>
      <c r="B2299" s="1" t="s">
        <v>9</v>
      </c>
      <c r="C2299" s="1">
        <v>6641</v>
      </c>
      <c r="D2299" s="1">
        <v>2</v>
      </c>
      <c r="F2299" s="3">
        <v>40518</v>
      </c>
      <c r="G2299" s="1">
        <v>2010</v>
      </c>
      <c r="H2299" s="1">
        <v>40.582999999999998</v>
      </c>
      <c r="I2299" s="1">
        <v>172987.3</v>
      </c>
      <c r="J2299" s="1">
        <f t="shared" si="35"/>
        <v>0.46756049150133622</v>
      </c>
    </row>
    <row r="2300" spans="1:10" x14ac:dyDescent="0.25">
      <c r="A2300" s="1" t="s">
        <v>8</v>
      </c>
      <c r="B2300" s="1" t="s">
        <v>9</v>
      </c>
      <c r="C2300" s="1">
        <v>6641</v>
      </c>
      <c r="D2300" s="1">
        <v>2</v>
      </c>
      <c r="F2300" s="3">
        <v>40519</v>
      </c>
      <c r="G2300" s="1">
        <v>2010</v>
      </c>
      <c r="H2300" s="1">
        <v>32.411000000000001</v>
      </c>
      <c r="I2300" s="1">
        <v>150691.6</v>
      </c>
      <c r="J2300" s="1">
        <f t="shared" si="35"/>
        <v>0.46719741283238175</v>
      </c>
    </row>
    <row r="2301" spans="1:10" x14ac:dyDescent="0.25">
      <c r="A2301" s="1" t="s">
        <v>8</v>
      </c>
      <c r="B2301" s="1" t="s">
        <v>9</v>
      </c>
      <c r="C2301" s="1">
        <v>6641</v>
      </c>
      <c r="D2301" s="1">
        <v>2</v>
      </c>
      <c r="F2301" s="3">
        <v>40520</v>
      </c>
      <c r="G2301" s="1">
        <v>2010</v>
      </c>
      <c r="H2301" s="1">
        <v>36.658000000000001</v>
      </c>
      <c r="I2301" s="1">
        <v>161361.79999999999</v>
      </c>
      <c r="J2301" s="1">
        <f t="shared" si="35"/>
        <v>0.46745714563027935</v>
      </c>
    </row>
    <row r="2302" spans="1:10" x14ac:dyDescent="0.25">
      <c r="A2302" s="1" t="s">
        <v>8</v>
      </c>
      <c r="B2302" s="1" t="s">
        <v>9</v>
      </c>
      <c r="C2302" s="1">
        <v>6641</v>
      </c>
      <c r="D2302" s="1">
        <v>2</v>
      </c>
      <c r="F2302" s="3">
        <v>40521</v>
      </c>
      <c r="G2302" s="1">
        <v>2010</v>
      </c>
      <c r="H2302" s="1">
        <v>42.012</v>
      </c>
      <c r="I2302" s="1">
        <v>168331.7</v>
      </c>
      <c r="J2302" s="1">
        <f t="shared" si="35"/>
        <v>0.4692322863630165</v>
      </c>
    </row>
    <row r="2303" spans="1:10" x14ac:dyDescent="0.25">
      <c r="A2303" s="1" t="s">
        <v>8</v>
      </c>
      <c r="B2303" s="1" t="s">
        <v>9</v>
      </c>
      <c r="C2303" s="1">
        <v>6641</v>
      </c>
      <c r="D2303" s="1">
        <v>2</v>
      </c>
      <c r="F2303" s="3">
        <v>40522</v>
      </c>
      <c r="G2303" s="1">
        <v>2010</v>
      </c>
      <c r="H2303" s="1">
        <v>38.228999999999999</v>
      </c>
      <c r="I2303" s="1">
        <v>168807.5</v>
      </c>
      <c r="J2303" s="1">
        <f t="shared" si="35"/>
        <v>0.46902296731420418</v>
      </c>
    </row>
    <row r="2304" spans="1:10" x14ac:dyDescent="0.25">
      <c r="A2304" s="1" t="s">
        <v>8</v>
      </c>
      <c r="B2304" s="1" t="s">
        <v>9</v>
      </c>
      <c r="C2304" s="1">
        <v>6641</v>
      </c>
      <c r="D2304" s="1">
        <v>2</v>
      </c>
      <c r="F2304" s="3">
        <v>40523</v>
      </c>
      <c r="G2304" s="1">
        <v>2010</v>
      </c>
      <c r="H2304" s="1">
        <v>36.758000000000003</v>
      </c>
      <c r="I2304" s="1">
        <v>160975.4</v>
      </c>
      <c r="J2304" s="1">
        <f t="shared" si="35"/>
        <v>0.46798156766203208</v>
      </c>
    </row>
    <row r="2305" spans="1:10" x14ac:dyDescent="0.25">
      <c r="A2305" s="1" t="s">
        <v>8</v>
      </c>
      <c r="B2305" s="1" t="s">
        <v>9</v>
      </c>
      <c r="C2305" s="1">
        <v>6641</v>
      </c>
      <c r="D2305" s="1">
        <v>2</v>
      </c>
      <c r="F2305" s="3">
        <v>40524</v>
      </c>
      <c r="G2305" s="1">
        <v>2010</v>
      </c>
      <c r="H2305" s="1">
        <v>37.548000000000002</v>
      </c>
      <c r="I2305" s="1">
        <v>182431.4</v>
      </c>
      <c r="J2305" s="1">
        <f t="shared" si="35"/>
        <v>0.46308016092585247</v>
      </c>
    </row>
    <row r="2306" spans="1:10" x14ac:dyDescent="0.25">
      <c r="A2306" s="1" t="s">
        <v>8</v>
      </c>
      <c r="B2306" s="1" t="s">
        <v>9</v>
      </c>
      <c r="C2306" s="1">
        <v>6641</v>
      </c>
      <c r="D2306" s="1">
        <v>2</v>
      </c>
      <c r="F2306" s="3">
        <v>40525</v>
      </c>
      <c r="G2306" s="1">
        <v>2010</v>
      </c>
      <c r="H2306" s="1">
        <v>49.866</v>
      </c>
      <c r="I2306" s="1">
        <v>180389.8</v>
      </c>
      <c r="J2306" s="1">
        <f t="shared" si="35"/>
        <v>0.46673213827599197</v>
      </c>
    </row>
    <row r="2307" spans="1:10" x14ac:dyDescent="0.25">
      <c r="A2307" s="1" t="s">
        <v>8</v>
      </c>
      <c r="B2307" s="1" t="s">
        <v>9</v>
      </c>
      <c r="C2307" s="1">
        <v>6641</v>
      </c>
      <c r="D2307" s="1">
        <v>2</v>
      </c>
      <c r="F2307" s="3">
        <v>40526</v>
      </c>
      <c r="G2307" s="1">
        <v>2010</v>
      </c>
      <c r="H2307" s="1">
        <v>54.485999999999997</v>
      </c>
      <c r="I2307" s="1">
        <v>171657.7</v>
      </c>
      <c r="J2307" s="1">
        <f t="shared" si="35"/>
        <v>0.47337811658237428</v>
      </c>
    </row>
    <row r="2308" spans="1:10" x14ac:dyDescent="0.25">
      <c r="A2308" s="1" t="s">
        <v>8</v>
      </c>
      <c r="B2308" s="1" t="s">
        <v>9</v>
      </c>
      <c r="C2308" s="1">
        <v>6641</v>
      </c>
      <c r="D2308" s="1">
        <v>2</v>
      </c>
      <c r="F2308" s="3">
        <v>40527</v>
      </c>
      <c r="G2308" s="1">
        <v>2010</v>
      </c>
      <c r="H2308" s="1">
        <v>38.704000000000001</v>
      </c>
      <c r="I2308" s="1">
        <v>137733.70000000001</v>
      </c>
      <c r="J2308" s="1">
        <f t="shared" si="35"/>
        <v>0.47533452480369276</v>
      </c>
    </row>
    <row r="2309" spans="1:10" x14ac:dyDescent="0.25">
      <c r="A2309" s="1" t="s">
        <v>8</v>
      </c>
      <c r="B2309" s="1" t="s">
        <v>9</v>
      </c>
      <c r="C2309" s="1">
        <v>6641</v>
      </c>
      <c r="D2309" s="1">
        <v>2</v>
      </c>
      <c r="F2309" s="3">
        <v>40528</v>
      </c>
      <c r="G2309" s="1">
        <v>2010</v>
      </c>
      <c r="H2309" s="1">
        <v>33.454000000000001</v>
      </c>
      <c r="I2309" s="1">
        <v>142006.20000000001</v>
      </c>
      <c r="J2309" s="1">
        <f t="shared" si="35"/>
        <v>0.47626638793686227</v>
      </c>
    </row>
    <row r="2310" spans="1:10" x14ac:dyDescent="0.25">
      <c r="A2310" s="1" t="s">
        <v>8</v>
      </c>
      <c r="B2310" s="1" t="s">
        <v>9</v>
      </c>
      <c r="C2310" s="1">
        <v>6641</v>
      </c>
      <c r="D2310" s="1">
        <v>2</v>
      </c>
      <c r="F2310" s="3">
        <v>40529</v>
      </c>
      <c r="G2310" s="1">
        <v>2010</v>
      </c>
      <c r="H2310" s="1">
        <v>25.327999999999999</v>
      </c>
      <c r="I2310" s="1">
        <v>109517.7</v>
      </c>
      <c r="J2310" s="1">
        <f t="shared" si="35"/>
        <v>0.476342593112</v>
      </c>
    </row>
    <row r="2311" spans="1:10" x14ac:dyDescent="0.25">
      <c r="A2311" s="1" t="s">
        <v>8</v>
      </c>
      <c r="B2311" s="1" t="s">
        <v>9</v>
      </c>
      <c r="C2311" s="1">
        <v>6641</v>
      </c>
      <c r="D2311" s="1">
        <v>2</v>
      </c>
      <c r="F2311" s="3">
        <v>40530</v>
      </c>
      <c r="G2311" s="1">
        <v>2010</v>
      </c>
      <c r="H2311" s="1">
        <v>29.163</v>
      </c>
      <c r="I2311" s="1">
        <v>109337.4</v>
      </c>
      <c r="J2311" s="1">
        <f t="shared" si="35"/>
        <v>0.47669146056024575</v>
      </c>
    </row>
    <row r="2312" spans="1:10" x14ac:dyDescent="0.25">
      <c r="A2312" s="1" t="s">
        <v>8</v>
      </c>
      <c r="B2312" s="1" t="s">
        <v>9</v>
      </c>
      <c r="C2312" s="1">
        <v>6641</v>
      </c>
      <c r="D2312" s="1">
        <v>2</v>
      </c>
      <c r="F2312" s="3">
        <v>40531</v>
      </c>
      <c r="G2312" s="1">
        <v>2010</v>
      </c>
      <c r="H2312" s="1">
        <v>41.634999999999998</v>
      </c>
      <c r="I2312" s="1">
        <v>174725.8</v>
      </c>
      <c r="J2312" s="1">
        <f t="shared" si="35"/>
        <v>0.47698074308893917</v>
      </c>
    </row>
    <row r="2313" spans="1:10" x14ac:dyDescent="0.25">
      <c r="A2313" s="1" t="s">
        <v>8</v>
      </c>
      <c r="B2313" s="1" t="s">
        <v>9</v>
      </c>
      <c r="C2313" s="1">
        <v>6641</v>
      </c>
      <c r="D2313" s="1">
        <v>2</v>
      </c>
      <c r="F2313" s="3">
        <v>40532</v>
      </c>
      <c r="G2313" s="1">
        <v>2010</v>
      </c>
      <c r="H2313" s="1">
        <v>41.649000000000001</v>
      </c>
      <c r="I2313" s="1">
        <v>185167.4</v>
      </c>
      <c r="J2313" s="1">
        <f t="shared" si="35"/>
        <v>0.47777122418975077</v>
      </c>
    </row>
    <row r="2314" spans="1:10" x14ac:dyDescent="0.25">
      <c r="A2314" s="1" t="s">
        <v>8</v>
      </c>
      <c r="B2314" s="1" t="s">
        <v>9</v>
      </c>
      <c r="C2314" s="1">
        <v>6641</v>
      </c>
      <c r="D2314" s="1">
        <v>2</v>
      </c>
      <c r="F2314" s="3">
        <v>40533</v>
      </c>
      <c r="G2314" s="1">
        <v>2010</v>
      </c>
      <c r="H2314" s="1">
        <v>42.906999999999996</v>
      </c>
      <c r="I2314" s="1">
        <v>165752.29999999999</v>
      </c>
      <c r="J2314" s="1">
        <f t="shared" si="35"/>
        <v>0.47910859828342933</v>
      </c>
    </row>
    <row r="2315" spans="1:10" x14ac:dyDescent="0.25">
      <c r="A2315" s="1" t="s">
        <v>8</v>
      </c>
      <c r="B2315" s="1" t="s">
        <v>9</v>
      </c>
      <c r="C2315" s="1">
        <v>6641</v>
      </c>
      <c r="D2315" s="1">
        <v>2</v>
      </c>
      <c r="F2315" s="3">
        <v>40534</v>
      </c>
      <c r="G2315" s="1">
        <v>2010</v>
      </c>
      <c r="H2315" s="1">
        <v>50.212000000000003</v>
      </c>
      <c r="I2315" s="1">
        <v>165399.5</v>
      </c>
      <c r="J2315" s="1">
        <f t="shared" si="35"/>
        <v>0.48479663110731874</v>
      </c>
    </row>
    <row r="2316" spans="1:10" x14ac:dyDescent="0.25">
      <c r="A2316" s="1" t="s">
        <v>8</v>
      </c>
      <c r="B2316" s="1" t="s">
        <v>9</v>
      </c>
      <c r="C2316" s="1">
        <v>6641</v>
      </c>
      <c r="D2316" s="1">
        <v>2</v>
      </c>
      <c r="F2316" s="3">
        <v>40535</v>
      </c>
      <c r="G2316" s="1">
        <v>2010</v>
      </c>
      <c r="H2316" s="1">
        <v>42.707999999999998</v>
      </c>
      <c r="I2316" s="1">
        <v>175878.8</v>
      </c>
      <c r="J2316" s="1">
        <f t="shared" si="35"/>
        <v>0.48649009003300347</v>
      </c>
    </row>
    <row r="2317" spans="1:10" x14ac:dyDescent="0.25">
      <c r="A2317" s="1" t="s">
        <v>8</v>
      </c>
      <c r="B2317" s="1" t="s">
        <v>9</v>
      </c>
      <c r="C2317" s="1">
        <v>6641</v>
      </c>
      <c r="D2317" s="1">
        <v>2</v>
      </c>
      <c r="F2317" s="3">
        <v>40536</v>
      </c>
      <c r="G2317" s="1">
        <v>2010</v>
      </c>
      <c r="H2317" s="1">
        <v>45.481000000000002</v>
      </c>
      <c r="I2317" s="1">
        <v>161148.1</v>
      </c>
      <c r="J2317" s="1">
        <f t="shared" si="35"/>
        <v>0.49018130186954922</v>
      </c>
    </row>
    <row r="2318" spans="1:10" x14ac:dyDescent="0.25">
      <c r="A2318" s="1" t="s">
        <v>8</v>
      </c>
      <c r="B2318" s="1" t="s">
        <v>9</v>
      </c>
      <c r="C2318" s="1">
        <v>6641</v>
      </c>
      <c r="D2318" s="1">
        <v>2</v>
      </c>
      <c r="F2318" s="3">
        <v>40537</v>
      </c>
      <c r="G2318" s="1">
        <v>2010</v>
      </c>
      <c r="H2318" s="1">
        <v>35.252000000000002</v>
      </c>
      <c r="I2318" s="1">
        <v>163176.70000000001</v>
      </c>
      <c r="J2318" s="1">
        <f t="shared" si="35"/>
        <v>0.48867601633489283</v>
      </c>
    </row>
    <row r="2319" spans="1:10" x14ac:dyDescent="0.25">
      <c r="A2319" s="1" t="s">
        <v>8</v>
      </c>
      <c r="B2319" s="1" t="s">
        <v>9</v>
      </c>
      <c r="C2319" s="1">
        <v>6641</v>
      </c>
      <c r="D2319" s="1">
        <v>2</v>
      </c>
      <c r="F2319" s="3">
        <v>40538</v>
      </c>
      <c r="G2319" s="1">
        <v>2010</v>
      </c>
      <c r="H2319" s="1">
        <v>37.067</v>
      </c>
      <c r="I2319" s="1">
        <v>174154.8</v>
      </c>
      <c r="J2319" s="1">
        <f t="shared" si="35"/>
        <v>0.48845907151018636</v>
      </c>
    </row>
    <row r="2320" spans="1:10" x14ac:dyDescent="0.25">
      <c r="A2320" s="1" t="s">
        <v>8</v>
      </c>
      <c r="B2320" s="1" t="s">
        <v>9</v>
      </c>
      <c r="C2320" s="1">
        <v>6641</v>
      </c>
      <c r="D2320" s="1">
        <v>2</v>
      </c>
      <c r="F2320" s="3">
        <v>40539</v>
      </c>
      <c r="G2320" s="1">
        <v>2010</v>
      </c>
      <c r="H2320" s="1">
        <v>45.375999999999998</v>
      </c>
      <c r="I2320" s="1">
        <v>164012.29999999999</v>
      </c>
      <c r="J2320" s="1">
        <f t="shared" si="35"/>
        <v>0.49167670949779629</v>
      </c>
    </row>
    <row r="2321" spans="1:10" x14ac:dyDescent="0.25">
      <c r="A2321" s="1" t="s">
        <v>8</v>
      </c>
      <c r="B2321" s="1" t="s">
        <v>9</v>
      </c>
      <c r="C2321" s="1">
        <v>6641</v>
      </c>
      <c r="D2321" s="1">
        <v>2</v>
      </c>
      <c r="F2321" s="3">
        <v>40540</v>
      </c>
      <c r="G2321" s="1">
        <v>2010</v>
      </c>
      <c r="H2321" s="1">
        <v>33.874000000000002</v>
      </c>
      <c r="I2321" s="1">
        <v>162175.79999999999</v>
      </c>
      <c r="J2321" s="1">
        <f t="shared" si="35"/>
        <v>0.49069882784313557</v>
      </c>
    </row>
    <row r="2322" spans="1:10" x14ac:dyDescent="0.25">
      <c r="A2322" s="1" t="s">
        <v>8</v>
      </c>
      <c r="B2322" s="1" t="s">
        <v>9</v>
      </c>
      <c r="C2322" s="1">
        <v>6641</v>
      </c>
      <c r="D2322" s="1">
        <v>2</v>
      </c>
      <c r="F2322" s="3">
        <v>40541</v>
      </c>
      <c r="G2322" s="1">
        <v>2010</v>
      </c>
      <c r="H2322" s="1">
        <v>35.69</v>
      </c>
      <c r="I2322" s="1">
        <v>159764.79999999999</v>
      </c>
      <c r="J2322" s="1">
        <f t="shared" si="35"/>
        <v>0.48935191361782843</v>
      </c>
    </row>
    <row r="2323" spans="1:10" x14ac:dyDescent="0.25">
      <c r="A2323" s="1" t="s">
        <v>8</v>
      </c>
      <c r="B2323" s="1" t="s">
        <v>9</v>
      </c>
      <c r="C2323" s="1">
        <v>6641</v>
      </c>
      <c r="D2323" s="1">
        <v>2</v>
      </c>
      <c r="F2323" s="3">
        <v>40542</v>
      </c>
      <c r="G2323" s="1">
        <v>2010</v>
      </c>
      <c r="H2323" s="1">
        <v>33.698999999999998</v>
      </c>
      <c r="I2323" s="1">
        <v>150854.29999999999</v>
      </c>
      <c r="J2323" s="1">
        <f t="shared" si="35"/>
        <v>0.4889907470295895</v>
      </c>
    </row>
    <row r="2324" spans="1:10" x14ac:dyDescent="0.25">
      <c r="A2324" s="1" t="s">
        <v>8</v>
      </c>
      <c r="B2324" s="1" t="s">
        <v>9</v>
      </c>
      <c r="C2324" s="1">
        <v>6641</v>
      </c>
      <c r="D2324" s="1">
        <v>2</v>
      </c>
      <c r="F2324" s="3">
        <v>40543</v>
      </c>
      <c r="G2324" s="1">
        <v>2010</v>
      </c>
      <c r="H2324" s="1">
        <v>36.625</v>
      </c>
      <c r="I2324" s="1">
        <v>148526.79999999999</v>
      </c>
      <c r="J2324" s="1">
        <f t="shared" si="35"/>
        <v>0.48604126310070428</v>
      </c>
    </row>
    <row r="2325" spans="1:10" x14ac:dyDescent="0.25">
      <c r="A2325" s="1" t="s">
        <v>8</v>
      </c>
      <c r="B2325" s="1" t="s">
        <v>9</v>
      </c>
      <c r="C2325" s="1">
        <v>6641</v>
      </c>
      <c r="D2325" s="1">
        <v>2</v>
      </c>
      <c r="F2325" s="3">
        <v>40544</v>
      </c>
      <c r="G2325" s="1">
        <v>2011</v>
      </c>
      <c r="H2325" s="1">
        <v>38.731000000000002</v>
      </c>
      <c r="I2325" s="1">
        <v>144413.5</v>
      </c>
      <c r="J2325" s="1">
        <f t="shared" si="35"/>
        <v>0.48816653961428969</v>
      </c>
    </row>
    <row r="2326" spans="1:10" x14ac:dyDescent="0.25">
      <c r="A2326" s="1" t="s">
        <v>8</v>
      </c>
      <c r="B2326" s="1" t="s">
        <v>9</v>
      </c>
      <c r="C2326" s="1">
        <v>6641</v>
      </c>
      <c r="D2326" s="1">
        <v>2</v>
      </c>
      <c r="F2326" s="3">
        <v>40545</v>
      </c>
      <c r="G2326" s="1">
        <v>2011</v>
      </c>
      <c r="H2326" s="1">
        <v>52.915999999999997</v>
      </c>
      <c r="I2326" s="1">
        <v>181987.1</v>
      </c>
      <c r="J2326" s="1">
        <f t="shared" ref="J2326:J2389" si="36">(SUM(H2297:H2326)*2000)/SUM(I2297:I2326)</f>
        <v>0.49112165246289124</v>
      </c>
    </row>
    <row r="2327" spans="1:10" x14ac:dyDescent="0.25">
      <c r="A2327" s="1" t="s">
        <v>8</v>
      </c>
      <c r="B2327" s="1" t="s">
        <v>9</v>
      </c>
      <c r="C2327" s="1">
        <v>6641</v>
      </c>
      <c r="D2327" s="1">
        <v>2</v>
      </c>
      <c r="F2327" s="3">
        <v>40546</v>
      </c>
      <c r="G2327" s="1">
        <v>2011</v>
      </c>
      <c r="H2327" s="1">
        <v>45.241999999999997</v>
      </c>
      <c r="I2327" s="1">
        <v>183237.5</v>
      </c>
      <c r="J2327" s="1">
        <f t="shared" si="36"/>
        <v>0.49302736121078822</v>
      </c>
    </row>
    <row r="2328" spans="1:10" x14ac:dyDescent="0.25">
      <c r="A2328" s="1" t="s">
        <v>8</v>
      </c>
      <c r="B2328" s="1" t="s">
        <v>9</v>
      </c>
      <c r="C2328" s="1">
        <v>6641</v>
      </c>
      <c r="D2328" s="1">
        <v>2</v>
      </c>
      <c r="F2328" s="3">
        <v>40547</v>
      </c>
      <c r="G2328" s="1">
        <v>2011</v>
      </c>
      <c r="H2328" s="1">
        <v>38.466999999999999</v>
      </c>
      <c r="I2328" s="1">
        <v>158424.6</v>
      </c>
      <c r="J2328" s="1">
        <f t="shared" si="36"/>
        <v>0.49337074337894943</v>
      </c>
    </row>
    <row r="2329" spans="1:10" x14ac:dyDescent="0.25">
      <c r="A2329" s="1" t="s">
        <v>8</v>
      </c>
      <c r="B2329" s="1" t="s">
        <v>9</v>
      </c>
      <c r="C2329" s="1">
        <v>6641</v>
      </c>
      <c r="D2329" s="1">
        <v>2</v>
      </c>
      <c r="F2329" s="3">
        <v>40548</v>
      </c>
      <c r="G2329" s="1">
        <v>2011</v>
      </c>
      <c r="H2329" s="1">
        <v>30.905000000000001</v>
      </c>
      <c r="I2329" s="1">
        <v>135382.79999999999</v>
      </c>
      <c r="J2329" s="1">
        <f t="shared" si="36"/>
        <v>0.4932033535992062</v>
      </c>
    </row>
    <row r="2330" spans="1:10" x14ac:dyDescent="0.25">
      <c r="A2330" s="1" t="s">
        <v>8</v>
      </c>
      <c r="B2330" s="1" t="s">
        <v>9</v>
      </c>
      <c r="C2330" s="1">
        <v>6641</v>
      </c>
      <c r="D2330" s="1">
        <v>2</v>
      </c>
      <c r="F2330" s="3">
        <v>40549</v>
      </c>
      <c r="G2330" s="1">
        <v>2011</v>
      </c>
      <c r="H2330" s="1">
        <v>47.036999999999999</v>
      </c>
      <c r="I2330" s="1">
        <v>163818.1</v>
      </c>
      <c r="J2330" s="1">
        <f t="shared" si="36"/>
        <v>0.49793835479937631</v>
      </c>
    </row>
    <row r="2331" spans="1:10" x14ac:dyDescent="0.25">
      <c r="A2331" s="1" t="s">
        <v>8</v>
      </c>
      <c r="B2331" s="1" t="s">
        <v>9</v>
      </c>
      <c r="C2331" s="1">
        <v>6641</v>
      </c>
      <c r="D2331" s="1">
        <v>2</v>
      </c>
      <c r="F2331" s="3">
        <v>40550</v>
      </c>
      <c r="G2331" s="1">
        <v>2011</v>
      </c>
      <c r="H2331" s="1">
        <v>54.79</v>
      </c>
      <c r="I2331" s="1">
        <v>178477.8</v>
      </c>
      <c r="J2331" s="1">
        <f t="shared" si="36"/>
        <v>0.50368466774833487</v>
      </c>
    </row>
    <row r="2332" spans="1:10" x14ac:dyDescent="0.25">
      <c r="A2332" s="1" t="s">
        <v>8</v>
      </c>
      <c r="B2332" s="1" t="s">
        <v>9</v>
      </c>
      <c r="C2332" s="1">
        <v>6641</v>
      </c>
      <c r="D2332" s="1">
        <v>2</v>
      </c>
      <c r="F2332" s="3">
        <v>40551</v>
      </c>
      <c r="G2332" s="1">
        <v>2011</v>
      </c>
      <c r="H2332" s="1">
        <v>50.554000000000002</v>
      </c>
      <c r="I2332" s="1">
        <v>182071</v>
      </c>
      <c r="J2332" s="1">
        <f t="shared" si="36"/>
        <v>0.50578400087280428</v>
      </c>
    </row>
    <row r="2333" spans="1:10" x14ac:dyDescent="0.25">
      <c r="A2333" s="1" t="s">
        <v>8</v>
      </c>
      <c r="B2333" s="1" t="s">
        <v>9</v>
      </c>
      <c r="C2333" s="1">
        <v>6641</v>
      </c>
      <c r="D2333" s="1">
        <v>2</v>
      </c>
      <c r="F2333" s="3">
        <v>40552</v>
      </c>
      <c r="G2333" s="1">
        <v>2011</v>
      </c>
      <c r="H2333" s="1">
        <v>60.415999999999997</v>
      </c>
      <c r="I2333" s="1">
        <v>191600.5</v>
      </c>
      <c r="J2333" s="1">
        <f t="shared" si="36"/>
        <v>0.51253653324588089</v>
      </c>
    </row>
    <row r="2334" spans="1:10" x14ac:dyDescent="0.25">
      <c r="A2334" s="1" t="s">
        <v>8</v>
      </c>
      <c r="B2334" s="1" t="s">
        <v>9</v>
      </c>
      <c r="C2334" s="1">
        <v>6641</v>
      </c>
      <c r="D2334" s="1">
        <v>2</v>
      </c>
      <c r="F2334" s="3">
        <v>40553</v>
      </c>
      <c r="G2334" s="1">
        <v>2011</v>
      </c>
      <c r="H2334" s="1">
        <v>51.402999999999999</v>
      </c>
      <c r="I2334" s="1">
        <v>194949</v>
      </c>
      <c r="J2334" s="1">
        <f t="shared" si="36"/>
        <v>0.5149613737627734</v>
      </c>
    </row>
    <row r="2335" spans="1:10" x14ac:dyDescent="0.25">
      <c r="A2335" s="1" t="s">
        <v>8</v>
      </c>
      <c r="B2335" s="1" t="s">
        <v>9</v>
      </c>
      <c r="C2335" s="1">
        <v>6641</v>
      </c>
      <c r="D2335" s="1">
        <v>2</v>
      </c>
      <c r="F2335" s="3">
        <v>40554</v>
      </c>
      <c r="G2335" s="1">
        <v>2011</v>
      </c>
      <c r="H2335" s="1">
        <v>41.887999999999998</v>
      </c>
      <c r="I2335" s="1">
        <v>164369.29999999999</v>
      </c>
      <c r="J2335" s="1">
        <f t="shared" si="36"/>
        <v>0.51864597918682631</v>
      </c>
    </row>
    <row r="2336" spans="1:10" x14ac:dyDescent="0.25">
      <c r="A2336" s="1" t="s">
        <v>8</v>
      </c>
      <c r="B2336" s="1" t="s">
        <v>9</v>
      </c>
      <c r="C2336" s="1">
        <v>6641</v>
      </c>
      <c r="D2336" s="1">
        <v>2</v>
      </c>
      <c r="F2336" s="3">
        <v>40555</v>
      </c>
      <c r="G2336" s="1">
        <v>2011</v>
      </c>
      <c r="H2336" s="1">
        <v>52.356999999999999</v>
      </c>
      <c r="I2336" s="1">
        <v>183371.8</v>
      </c>
      <c r="J2336" s="1">
        <f t="shared" si="36"/>
        <v>0.51934950820413395</v>
      </c>
    </row>
    <row r="2337" spans="1:10" x14ac:dyDescent="0.25">
      <c r="A2337" s="1" t="s">
        <v>8</v>
      </c>
      <c r="B2337" s="1" t="s">
        <v>9</v>
      </c>
      <c r="C2337" s="1">
        <v>6641</v>
      </c>
      <c r="D2337" s="1">
        <v>2</v>
      </c>
      <c r="F2337" s="3">
        <v>40556</v>
      </c>
      <c r="G2337" s="1">
        <v>2011</v>
      </c>
      <c r="H2337" s="1">
        <v>49.819000000000003</v>
      </c>
      <c r="I2337" s="1">
        <v>162596.9</v>
      </c>
      <c r="J2337" s="1">
        <f t="shared" si="36"/>
        <v>0.51839992935623347</v>
      </c>
    </row>
    <row r="2338" spans="1:10" x14ac:dyDescent="0.25">
      <c r="A2338" s="1" t="s">
        <v>8</v>
      </c>
      <c r="B2338" s="1" t="s">
        <v>9</v>
      </c>
      <c r="C2338" s="1">
        <v>6641</v>
      </c>
      <c r="D2338" s="1">
        <v>2</v>
      </c>
      <c r="F2338" s="3">
        <v>40557</v>
      </c>
      <c r="G2338" s="1">
        <v>2011</v>
      </c>
      <c r="H2338" s="1">
        <v>43.408999999999999</v>
      </c>
      <c r="I2338" s="1">
        <v>159238.20000000001</v>
      </c>
      <c r="J2338" s="1">
        <f t="shared" si="36"/>
        <v>0.51804492614579045</v>
      </c>
    </row>
    <row r="2339" spans="1:10" x14ac:dyDescent="0.25">
      <c r="A2339" s="1" t="s">
        <v>8</v>
      </c>
      <c r="B2339" s="1" t="s">
        <v>9</v>
      </c>
      <c r="C2339" s="1">
        <v>6641</v>
      </c>
      <c r="D2339" s="1">
        <v>2</v>
      </c>
      <c r="F2339" s="3">
        <v>40558</v>
      </c>
      <c r="G2339" s="1">
        <v>2011</v>
      </c>
      <c r="H2339" s="1">
        <v>50.61</v>
      </c>
      <c r="I2339" s="1">
        <v>178869.4</v>
      </c>
      <c r="J2339" s="1">
        <f t="shared" si="36"/>
        <v>0.52112967318141246</v>
      </c>
    </row>
    <row r="2340" spans="1:10" x14ac:dyDescent="0.25">
      <c r="A2340" s="1" t="s">
        <v>8</v>
      </c>
      <c r="B2340" s="1" t="s">
        <v>9</v>
      </c>
      <c r="C2340" s="1">
        <v>6641</v>
      </c>
      <c r="D2340" s="1">
        <v>2</v>
      </c>
      <c r="F2340" s="3">
        <v>40559</v>
      </c>
      <c r="G2340" s="1">
        <v>2011</v>
      </c>
      <c r="H2340" s="1">
        <v>55.424999999999997</v>
      </c>
      <c r="I2340" s="1">
        <v>180819.3</v>
      </c>
      <c r="J2340" s="1">
        <f t="shared" si="36"/>
        <v>0.52573358890945832</v>
      </c>
    </row>
    <row r="2341" spans="1:10" x14ac:dyDescent="0.25">
      <c r="A2341" s="1" t="s">
        <v>8</v>
      </c>
      <c r="B2341" s="1" t="s">
        <v>9</v>
      </c>
      <c r="C2341" s="1">
        <v>6641</v>
      </c>
      <c r="D2341" s="1">
        <v>2</v>
      </c>
      <c r="F2341" s="3">
        <v>40560</v>
      </c>
      <c r="G2341" s="1">
        <v>2011</v>
      </c>
      <c r="H2341" s="1">
        <v>59.994999999999997</v>
      </c>
      <c r="I2341" s="1">
        <v>188954</v>
      </c>
      <c r="J2341" s="1">
        <f t="shared" si="36"/>
        <v>0.52963003575105694</v>
      </c>
    </row>
    <row r="2342" spans="1:10" x14ac:dyDescent="0.25">
      <c r="A2342" s="1" t="s">
        <v>8</v>
      </c>
      <c r="B2342" s="1" t="s">
        <v>9</v>
      </c>
      <c r="C2342" s="1">
        <v>6641</v>
      </c>
      <c r="D2342" s="1">
        <v>2</v>
      </c>
      <c r="F2342" s="3">
        <v>40561</v>
      </c>
      <c r="G2342" s="1">
        <v>2011</v>
      </c>
      <c r="H2342" s="1">
        <v>49.386000000000003</v>
      </c>
      <c r="I2342" s="1">
        <v>187931.5</v>
      </c>
      <c r="J2342" s="1">
        <f t="shared" si="36"/>
        <v>0.53129938231036244</v>
      </c>
    </row>
    <row r="2343" spans="1:10" x14ac:dyDescent="0.25">
      <c r="A2343" s="1" t="s">
        <v>8</v>
      </c>
      <c r="B2343" s="1" t="s">
        <v>9</v>
      </c>
      <c r="C2343" s="1">
        <v>6641</v>
      </c>
      <c r="D2343" s="1">
        <v>2</v>
      </c>
      <c r="F2343" s="3">
        <v>40562</v>
      </c>
      <c r="G2343" s="1">
        <v>2011</v>
      </c>
      <c r="H2343" s="1">
        <v>54.393999999999998</v>
      </c>
      <c r="I2343" s="1">
        <v>193327.3</v>
      </c>
      <c r="J2343" s="1">
        <f t="shared" si="36"/>
        <v>0.5354435469636728</v>
      </c>
    </row>
    <row r="2344" spans="1:10" x14ac:dyDescent="0.25">
      <c r="A2344" s="1" t="s">
        <v>8</v>
      </c>
      <c r="B2344" s="1" t="s">
        <v>9</v>
      </c>
      <c r="C2344" s="1">
        <v>6641</v>
      </c>
      <c r="D2344" s="1">
        <v>2</v>
      </c>
      <c r="F2344" s="3">
        <v>40563</v>
      </c>
      <c r="G2344" s="1">
        <v>2011</v>
      </c>
      <c r="H2344" s="1">
        <v>57.835999999999999</v>
      </c>
      <c r="I2344" s="1">
        <v>196141.9</v>
      </c>
      <c r="J2344" s="1">
        <f t="shared" si="36"/>
        <v>0.53808929001871697</v>
      </c>
    </row>
    <row r="2345" spans="1:10" x14ac:dyDescent="0.25">
      <c r="A2345" s="1" t="s">
        <v>8</v>
      </c>
      <c r="B2345" s="1" t="s">
        <v>9</v>
      </c>
      <c r="C2345" s="1">
        <v>6641</v>
      </c>
      <c r="D2345" s="1">
        <v>2</v>
      </c>
      <c r="F2345" s="3">
        <v>40564</v>
      </c>
      <c r="G2345" s="1">
        <v>2011</v>
      </c>
      <c r="H2345" s="1">
        <v>47.234000000000002</v>
      </c>
      <c r="I2345" s="1">
        <v>194710.39999999999</v>
      </c>
      <c r="J2345" s="1">
        <f t="shared" si="36"/>
        <v>0.53388203507628185</v>
      </c>
    </row>
    <row r="2346" spans="1:10" x14ac:dyDescent="0.25">
      <c r="A2346" s="1" t="s">
        <v>8</v>
      </c>
      <c r="B2346" s="1" t="s">
        <v>9</v>
      </c>
      <c r="C2346" s="1">
        <v>6641</v>
      </c>
      <c r="D2346" s="1">
        <v>2</v>
      </c>
      <c r="F2346" s="3">
        <v>40565</v>
      </c>
      <c r="G2346" s="1">
        <v>2011</v>
      </c>
      <c r="H2346" s="1">
        <v>44.768999999999998</v>
      </c>
      <c r="I2346" s="1">
        <v>166645.20000000001</v>
      </c>
      <c r="J2346" s="1">
        <f t="shared" si="36"/>
        <v>0.53563788154631442</v>
      </c>
    </row>
    <row r="2347" spans="1:10" x14ac:dyDescent="0.25">
      <c r="A2347" s="1" t="s">
        <v>8</v>
      </c>
      <c r="B2347" s="1" t="s">
        <v>9</v>
      </c>
      <c r="C2347" s="1">
        <v>6641</v>
      </c>
      <c r="D2347" s="1">
        <v>2</v>
      </c>
      <c r="F2347" s="3">
        <v>40566</v>
      </c>
      <c r="G2347" s="1">
        <v>2011</v>
      </c>
      <c r="H2347" s="1">
        <v>48.615000000000002</v>
      </c>
      <c r="I2347" s="1">
        <v>165592.79999999999</v>
      </c>
      <c r="J2347" s="1">
        <f t="shared" si="36"/>
        <v>0.53639128370414457</v>
      </c>
    </row>
    <row r="2348" spans="1:10" x14ac:dyDescent="0.25">
      <c r="A2348" s="1" t="s">
        <v>8</v>
      </c>
      <c r="B2348" s="1" t="s">
        <v>9</v>
      </c>
      <c r="C2348" s="1">
        <v>6641</v>
      </c>
      <c r="D2348" s="1">
        <v>2</v>
      </c>
      <c r="F2348" s="3">
        <v>40567</v>
      </c>
      <c r="G2348" s="1">
        <v>2011</v>
      </c>
      <c r="H2348" s="1">
        <v>50.662999999999997</v>
      </c>
      <c r="I2348" s="1">
        <v>182993.7</v>
      </c>
      <c r="J2348" s="1">
        <f t="shared" si="36"/>
        <v>0.54028985990766043</v>
      </c>
    </row>
    <row r="2349" spans="1:10" x14ac:dyDescent="0.25">
      <c r="A2349" s="1" t="s">
        <v>8</v>
      </c>
      <c r="B2349" s="1" t="s">
        <v>9</v>
      </c>
      <c r="C2349" s="1">
        <v>6641</v>
      </c>
      <c r="D2349" s="1">
        <v>2</v>
      </c>
      <c r="F2349" s="3">
        <v>40568</v>
      </c>
      <c r="G2349" s="1">
        <v>2011</v>
      </c>
      <c r="H2349" s="1">
        <v>46.134999999999998</v>
      </c>
      <c r="I2349" s="1">
        <v>174498.2</v>
      </c>
      <c r="J2349" s="1">
        <f t="shared" si="36"/>
        <v>0.54375536391117107</v>
      </c>
    </row>
    <row r="2350" spans="1:10" x14ac:dyDescent="0.25">
      <c r="A2350" s="1" t="s">
        <v>8</v>
      </c>
      <c r="B2350" s="1" t="s">
        <v>9</v>
      </c>
      <c r="C2350" s="1">
        <v>6641</v>
      </c>
      <c r="D2350" s="1">
        <v>2</v>
      </c>
      <c r="F2350" s="3">
        <v>40569</v>
      </c>
      <c r="G2350" s="1">
        <v>2011</v>
      </c>
      <c r="H2350" s="1">
        <v>33.201999999999998</v>
      </c>
      <c r="I2350" s="1">
        <v>148168.47899999999</v>
      </c>
      <c r="J2350" s="1">
        <f t="shared" si="36"/>
        <v>0.54070867422893376</v>
      </c>
    </row>
    <row r="2351" spans="1:10" x14ac:dyDescent="0.25">
      <c r="A2351" s="1" t="s">
        <v>8</v>
      </c>
      <c r="B2351" s="1" t="s">
        <v>9</v>
      </c>
      <c r="C2351" s="1">
        <v>6641</v>
      </c>
      <c r="D2351" s="1">
        <v>2</v>
      </c>
      <c r="F2351" s="3">
        <v>40570</v>
      </c>
      <c r="G2351" s="1">
        <v>2011</v>
      </c>
      <c r="H2351" s="1">
        <v>34.362000000000002</v>
      </c>
      <c r="I2351" s="1">
        <v>161465.29999999999</v>
      </c>
      <c r="J2351" s="1">
        <f t="shared" si="36"/>
        <v>0.54097211030024961</v>
      </c>
    </row>
    <row r="2352" spans="1:10" x14ac:dyDescent="0.25">
      <c r="A2352" s="1" t="s">
        <v>8</v>
      </c>
      <c r="B2352" s="1" t="s">
        <v>9</v>
      </c>
      <c r="C2352" s="1">
        <v>6641</v>
      </c>
      <c r="D2352" s="1">
        <v>2</v>
      </c>
      <c r="F2352" s="3">
        <v>40571</v>
      </c>
      <c r="G2352" s="1">
        <v>2011</v>
      </c>
      <c r="H2352" s="1">
        <v>50.201999999999998</v>
      </c>
      <c r="I2352" s="1">
        <v>192595.7</v>
      </c>
      <c r="J2352" s="1">
        <f t="shared" si="36"/>
        <v>0.54313980247812454</v>
      </c>
    </row>
    <row r="2353" spans="1:10" x14ac:dyDescent="0.25">
      <c r="A2353" s="1" t="s">
        <v>8</v>
      </c>
      <c r="B2353" s="1" t="s">
        <v>9</v>
      </c>
      <c r="C2353" s="1">
        <v>6641</v>
      </c>
      <c r="D2353" s="1">
        <v>2</v>
      </c>
      <c r="F2353" s="3">
        <v>40572</v>
      </c>
      <c r="G2353" s="1">
        <v>2011</v>
      </c>
      <c r="H2353" s="1">
        <v>53.889000000000003</v>
      </c>
      <c r="I2353" s="1">
        <v>165868.1</v>
      </c>
      <c r="J2353" s="1">
        <f t="shared" si="36"/>
        <v>0.54932385967635455</v>
      </c>
    </row>
    <row r="2354" spans="1:10" x14ac:dyDescent="0.25">
      <c r="A2354" s="1" t="s">
        <v>8</v>
      </c>
      <c r="B2354" s="1" t="s">
        <v>9</v>
      </c>
      <c r="C2354" s="1">
        <v>6641</v>
      </c>
      <c r="D2354" s="1">
        <v>2</v>
      </c>
      <c r="F2354" s="3">
        <v>40573</v>
      </c>
      <c r="G2354" s="1">
        <v>2011</v>
      </c>
      <c r="H2354" s="1">
        <v>45.537999999999997</v>
      </c>
      <c r="I2354" s="1">
        <v>163949.6</v>
      </c>
      <c r="J2354" s="1">
        <f t="shared" si="36"/>
        <v>0.55111357430291563</v>
      </c>
    </row>
    <row r="2355" spans="1:10" x14ac:dyDescent="0.25">
      <c r="A2355" s="1" t="s">
        <v>8</v>
      </c>
      <c r="B2355" s="1" t="s">
        <v>9</v>
      </c>
      <c r="C2355" s="1">
        <v>6641</v>
      </c>
      <c r="D2355" s="1">
        <v>2</v>
      </c>
      <c r="F2355" s="3">
        <v>40574</v>
      </c>
      <c r="G2355" s="1">
        <v>2011</v>
      </c>
      <c r="H2355" s="1">
        <v>53.957000000000001</v>
      </c>
      <c r="I2355" s="1">
        <v>184337.7</v>
      </c>
      <c r="J2355" s="1">
        <f t="shared" si="36"/>
        <v>0.552717942064614</v>
      </c>
    </row>
    <row r="2356" spans="1:10" x14ac:dyDescent="0.25">
      <c r="A2356" s="1" t="s">
        <v>8</v>
      </c>
      <c r="B2356" s="1" t="s">
        <v>9</v>
      </c>
      <c r="C2356" s="1">
        <v>6641</v>
      </c>
      <c r="D2356" s="1">
        <v>2</v>
      </c>
      <c r="F2356" s="3">
        <v>40575</v>
      </c>
      <c r="G2356" s="1">
        <v>2011</v>
      </c>
      <c r="H2356" s="1">
        <v>56.209000000000003</v>
      </c>
      <c r="I2356" s="1">
        <v>185114.7</v>
      </c>
      <c r="J2356" s="1">
        <f t="shared" si="36"/>
        <v>0.55363971836422665</v>
      </c>
    </row>
    <row r="2357" spans="1:10" x14ac:dyDescent="0.25">
      <c r="A2357" s="1" t="s">
        <v>8</v>
      </c>
      <c r="B2357" s="1" t="s">
        <v>9</v>
      </c>
      <c r="C2357" s="1">
        <v>6641</v>
      </c>
      <c r="D2357" s="1">
        <v>2</v>
      </c>
      <c r="F2357" s="3">
        <v>40576</v>
      </c>
      <c r="G2357" s="1">
        <v>2011</v>
      </c>
      <c r="H2357" s="1">
        <v>40.765999999999998</v>
      </c>
      <c r="I2357" s="1">
        <v>171294.5</v>
      </c>
      <c r="J2357" s="1">
        <f t="shared" si="36"/>
        <v>0.55319466915298698</v>
      </c>
    </row>
    <row r="2358" spans="1:10" x14ac:dyDescent="0.25">
      <c r="A2358" s="1" t="s">
        <v>8</v>
      </c>
      <c r="B2358" s="1" t="s">
        <v>9</v>
      </c>
      <c r="C2358" s="1">
        <v>6641</v>
      </c>
      <c r="D2358" s="1">
        <v>2</v>
      </c>
      <c r="F2358" s="3">
        <v>40577</v>
      </c>
      <c r="G2358" s="1">
        <v>2011</v>
      </c>
      <c r="H2358" s="1">
        <v>42.435000000000002</v>
      </c>
      <c r="I2358" s="1">
        <v>184272.1</v>
      </c>
      <c r="J2358" s="1">
        <f t="shared" si="36"/>
        <v>0.55199039373033243</v>
      </c>
    </row>
    <row r="2359" spans="1:10" x14ac:dyDescent="0.25">
      <c r="A2359" s="1" t="s">
        <v>8</v>
      </c>
      <c r="B2359" s="1" t="s">
        <v>9</v>
      </c>
      <c r="C2359" s="1">
        <v>6641</v>
      </c>
      <c r="D2359" s="1">
        <v>2</v>
      </c>
      <c r="F2359" s="3">
        <v>40578</v>
      </c>
      <c r="G2359" s="1">
        <v>2011</v>
      </c>
      <c r="H2359" s="1">
        <v>40.456000000000003</v>
      </c>
      <c r="I2359" s="1">
        <v>189941.6</v>
      </c>
      <c r="J2359" s="1">
        <f t="shared" si="36"/>
        <v>0.54992708044006144</v>
      </c>
    </row>
    <row r="2360" spans="1:10" x14ac:dyDescent="0.25">
      <c r="A2360" s="1" t="s">
        <v>8</v>
      </c>
      <c r="B2360" s="1" t="s">
        <v>9</v>
      </c>
      <c r="C2360" s="1">
        <v>6641</v>
      </c>
      <c r="D2360" s="1">
        <v>2</v>
      </c>
      <c r="F2360" s="3">
        <v>40579</v>
      </c>
      <c r="G2360" s="1">
        <v>2011</v>
      </c>
      <c r="H2360" s="1">
        <v>32.284999999999997</v>
      </c>
      <c r="I2360" s="1">
        <v>168586.6</v>
      </c>
      <c r="J2360" s="1">
        <f t="shared" si="36"/>
        <v>0.54391401380295901</v>
      </c>
    </row>
    <row r="2361" spans="1:10" x14ac:dyDescent="0.25">
      <c r="A2361" s="1" t="s">
        <v>8</v>
      </c>
      <c r="B2361" s="1" t="s">
        <v>9</v>
      </c>
      <c r="C2361" s="1">
        <v>6641</v>
      </c>
      <c r="D2361" s="1">
        <v>2</v>
      </c>
      <c r="F2361" s="3">
        <v>40580</v>
      </c>
      <c r="G2361" s="1">
        <v>2011</v>
      </c>
      <c r="H2361" s="1">
        <v>41.293999999999997</v>
      </c>
      <c r="I2361" s="1">
        <v>163962.9</v>
      </c>
      <c r="J2361" s="1">
        <f t="shared" si="36"/>
        <v>0.54032987517560038</v>
      </c>
    </row>
    <row r="2362" spans="1:10" x14ac:dyDescent="0.25">
      <c r="A2362" s="1" t="s">
        <v>8</v>
      </c>
      <c r="B2362" s="1" t="s">
        <v>9</v>
      </c>
      <c r="C2362" s="1">
        <v>6641</v>
      </c>
      <c r="D2362" s="1">
        <v>2</v>
      </c>
      <c r="F2362" s="3">
        <v>40581</v>
      </c>
      <c r="G2362" s="1">
        <v>2011</v>
      </c>
      <c r="H2362" s="1">
        <v>54.235999999999997</v>
      </c>
      <c r="I2362" s="1">
        <v>185231.5</v>
      </c>
      <c r="J2362" s="1">
        <f t="shared" si="36"/>
        <v>0.54139081402120892</v>
      </c>
    </row>
    <row r="2363" spans="1:10" x14ac:dyDescent="0.25">
      <c r="A2363" s="1" t="s">
        <v>8</v>
      </c>
      <c r="B2363" s="1" t="s">
        <v>9</v>
      </c>
      <c r="C2363" s="1">
        <v>6641</v>
      </c>
      <c r="D2363" s="1">
        <v>2</v>
      </c>
      <c r="F2363" s="3">
        <v>40582</v>
      </c>
      <c r="G2363" s="1">
        <v>2011</v>
      </c>
      <c r="H2363" s="1">
        <v>51.518000000000001</v>
      </c>
      <c r="I2363" s="1">
        <v>163430.39999999999</v>
      </c>
      <c r="J2363" s="1">
        <f t="shared" si="36"/>
        <v>0.54091092392558604</v>
      </c>
    </row>
    <row r="2364" spans="1:10" x14ac:dyDescent="0.25">
      <c r="A2364" s="1" t="s">
        <v>8</v>
      </c>
      <c r="B2364" s="1" t="s">
        <v>9</v>
      </c>
      <c r="C2364" s="1">
        <v>6641</v>
      </c>
      <c r="D2364" s="1">
        <v>2</v>
      </c>
      <c r="F2364" s="3">
        <v>40583</v>
      </c>
      <c r="G2364" s="1">
        <v>2011</v>
      </c>
      <c r="H2364" s="1">
        <v>53.981000000000002</v>
      </c>
      <c r="I2364" s="1">
        <v>181344.4</v>
      </c>
      <c r="J2364" s="1">
        <f t="shared" si="36"/>
        <v>0.54327685352441701</v>
      </c>
    </row>
    <row r="2365" spans="1:10" x14ac:dyDescent="0.25">
      <c r="A2365" s="1" t="s">
        <v>8</v>
      </c>
      <c r="B2365" s="1" t="s">
        <v>9</v>
      </c>
      <c r="C2365" s="1">
        <v>6641</v>
      </c>
      <c r="D2365" s="1">
        <v>2</v>
      </c>
      <c r="F2365" s="3">
        <v>40584</v>
      </c>
      <c r="G2365" s="1">
        <v>2011</v>
      </c>
      <c r="H2365" s="1">
        <v>40.22</v>
      </c>
      <c r="I2365" s="1">
        <v>168359.6</v>
      </c>
      <c r="J2365" s="1">
        <f t="shared" si="36"/>
        <v>0.54223714079538254</v>
      </c>
    </row>
    <row r="2366" spans="1:10" x14ac:dyDescent="0.25">
      <c r="A2366" s="1" t="s">
        <v>8</v>
      </c>
      <c r="B2366" s="1" t="s">
        <v>9</v>
      </c>
      <c r="C2366" s="1">
        <v>6641</v>
      </c>
      <c r="D2366" s="1">
        <v>2</v>
      </c>
      <c r="F2366" s="3">
        <v>40585</v>
      </c>
      <c r="G2366" s="1">
        <v>2011</v>
      </c>
      <c r="H2366" s="1">
        <v>53.030999999999999</v>
      </c>
      <c r="I2366" s="1">
        <v>173634.6</v>
      </c>
      <c r="J2366" s="1">
        <f t="shared" si="36"/>
        <v>0.5434914985360032</v>
      </c>
    </row>
    <row r="2367" spans="1:10" x14ac:dyDescent="0.25">
      <c r="A2367" s="1" t="s">
        <v>8</v>
      </c>
      <c r="B2367" s="1" t="s">
        <v>9</v>
      </c>
      <c r="C2367" s="1">
        <v>6641</v>
      </c>
      <c r="D2367" s="1">
        <v>2</v>
      </c>
      <c r="F2367" s="3">
        <v>40586</v>
      </c>
      <c r="G2367" s="1">
        <v>2011</v>
      </c>
      <c r="H2367" s="1">
        <v>41.470999999999997</v>
      </c>
      <c r="I2367" s="1">
        <v>167406.70000000001</v>
      </c>
      <c r="J2367" s="1">
        <f t="shared" si="36"/>
        <v>0.53984029216340867</v>
      </c>
    </row>
    <row r="2368" spans="1:10" x14ac:dyDescent="0.25">
      <c r="A2368" s="1" t="s">
        <v>8</v>
      </c>
      <c r="B2368" s="1" t="s">
        <v>9</v>
      </c>
      <c r="C2368" s="1">
        <v>6641</v>
      </c>
      <c r="D2368" s="1">
        <v>2</v>
      </c>
      <c r="F2368" s="3">
        <v>40587</v>
      </c>
      <c r="G2368" s="1">
        <v>2011</v>
      </c>
      <c r="H2368" s="1">
        <v>43.7</v>
      </c>
      <c r="I2368" s="1">
        <v>157141</v>
      </c>
      <c r="J2368" s="1">
        <f t="shared" si="36"/>
        <v>0.54016453772187467</v>
      </c>
    </row>
    <row r="2369" spans="1:10" x14ac:dyDescent="0.25">
      <c r="A2369" s="1" t="s">
        <v>8</v>
      </c>
      <c r="B2369" s="1" t="s">
        <v>9</v>
      </c>
      <c r="C2369" s="1">
        <v>6641</v>
      </c>
      <c r="D2369" s="1">
        <v>2</v>
      </c>
      <c r="F2369" s="3">
        <v>40588</v>
      </c>
      <c r="G2369" s="1">
        <v>2011</v>
      </c>
      <c r="H2369" s="1">
        <v>46.715000000000003</v>
      </c>
      <c r="I2369" s="1">
        <v>143414.79999999999</v>
      </c>
      <c r="J2369" s="1">
        <f t="shared" si="36"/>
        <v>0.54232813064606844</v>
      </c>
    </row>
    <row r="2370" spans="1:10" x14ac:dyDescent="0.25">
      <c r="A2370" s="1" t="s">
        <v>8</v>
      </c>
      <c r="B2370" s="1" t="s">
        <v>9</v>
      </c>
      <c r="C2370" s="1">
        <v>6641</v>
      </c>
      <c r="D2370" s="1">
        <v>2</v>
      </c>
      <c r="F2370" s="3">
        <v>40589</v>
      </c>
      <c r="G2370" s="1">
        <v>2011</v>
      </c>
      <c r="H2370" s="1">
        <v>46.100999999999999</v>
      </c>
      <c r="I2370" s="1">
        <v>155684.79999999999</v>
      </c>
      <c r="J2370" s="1">
        <f t="shared" si="36"/>
        <v>0.54136815102026703</v>
      </c>
    </row>
    <row r="2371" spans="1:10" x14ac:dyDescent="0.25">
      <c r="A2371" s="1" t="s">
        <v>8</v>
      </c>
      <c r="B2371" s="1" t="s">
        <v>9</v>
      </c>
      <c r="C2371" s="1">
        <v>6641</v>
      </c>
      <c r="D2371" s="1">
        <v>2</v>
      </c>
      <c r="F2371" s="3">
        <v>40590</v>
      </c>
      <c r="G2371" s="1">
        <v>2011</v>
      </c>
      <c r="H2371" s="1">
        <v>31.061</v>
      </c>
      <c r="I2371" s="1">
        <v>128656.7</v>
      </c>
      <c r="J2371" s="1">
        <f t="shared" si="36"/>
        <v>0.53648498927700294</v>
      </c>
    </row>
    <row r="2372" spans="1:10" x14ac:dyDescent="0.25">
      <c r="A2372" s="1" t="s">
        <v>8</v>
      </c>
      <c r="B2372" s="1" t="s">
        <v>9</v>
      </c>
      <c r="C2372" s="1">
        <v>6641</v>
      </c>
      <c r="D2372" s="1">
        <v>2</v>
      </c>
      <c r="F2372" s="3">
        <v>40591</v>
      </c>
      <c r="G2372" s="1">
        <v>2011</v>
      </c>
      <c r="H2372" s="1">
        <v>29.358000000000001</v>
      </c>
      <c r="I2372" s="1">
        <v>113023.5</v>
      </c>
      <c r="J2372" s="1">
        <f t="shared" si="36"/>
        <v>0.53651072545032152</v>
      </c>
    </row>
    <row r="2373" spans="1:10" x14ac:dyDescent="0.25">
      <c r="A2373" s="1" t="s">
        <v>8</v>
      </c>
      <c r="B2373" s="1" t="s">
        <v>9</v>
      </c>
      <c r="C2373" s="1">
        <v>6641</v>
      </c>
      <c r="D2373" s="1">
        <v>2</v>
      </c>
      <c r="F2373" s="3">
        <v>40592</v>
      </c>
      <c r="G2373" s="1">
        <v>2011</v>
      </c>
      <c r="H2373" s="1">
        <v>33.944000000000003</v>
      </c>
      <c r="I2373" s="1">
        <v>141451.4</v>
      </c>
      <c r="J2373" s="1">
        <f t="shared" si="36"/>
        <v>0.53391730738358645</v>
      </c>
    </row>
    <row r="2374" spans="1:10" x14ac:dyDescent="0.25">
      <c r="A2374" s="1" t="s">
        <v>8</v>
      </c>
      <c r="B2374" s="1" t="s">
        <v>9</v>
      </c>
      <c r="C2374" s="1">
        <v>6641</v>
      </c>
      <c r="D2374" s="1">
        <v>2</v>
      </c>
      <c r="F2374" s="3">
        <v>40593</v>
      </c>
      <c r="G2374" s="1">
        <v>2011</v>
      </c>
      <c r="H2374" s="1">
        <v>40.206000000000003</v>
      </c>
      <c r="I2374" s="1">
        <v>161421.6</v>
      </c>
      <c r="J2374" s="1">
        <f t="shared" si="36"/>
        <v>0.53057566722913208</v>
      </c>
    </row>
    <row r="2375" spans="1:10" x14ac:dyDescent="0.25">
      <c r="A2375" s="1" t="s">
        <v>8</v>
      </c>
      <c r="B2375" s="1" t="s">
        <v>9</v>
      </c>
      <c r="C2375" s="1">
        <v>6641</v>
      </c>
      <c r="D2375" s="1">
        <v>2</v>
      </c>
      <c r="F2375" s="3">
        <v>40594</v>
      </c>
      <c r="G2375" s="1">
        <v>2011</v>
      </c>
      <c r="H2375" s="1">
        <v>46.168999999999997</v>
      </c>
      <c r="I2375" s="1">
        <v>182077.9</v>
      </c>
      <c r="J2375" s="1">
        <f t="shared" si="36"/>
        <v>0.531491711821932</v>
      </c>
    </row>
    <row r="2376" spans="1:10" x14ac:dyDescent="0.25">
      <c r="A2376" s="1" t="s">
        <v>8</v>
      </c>
      <c r="B2376" s="1" t="s">
        <v>9</v>
      </c>
      <c r="C2376" s="1">
        <v>6641</v>
      </c>
      <c r="D2376" s="1">
        <v>2</v>
      </c>
      <c r="F2376" s="3">
        <v>40595</v>
      </c>
      <c r="G2376" s="1">
        <v>2011</v>
      </c>
      <c r="H2376" s="1">
        <v>43.136000000000003</v>
      </c>
      <c r="I2376" s="1">
        <v>176350.4</v>
      </c>
      <c r="J2376" s="1">
        <f t="shared" si="36"/>
        <v>0.52980729342276467</v>
      </c>
    </row>
    <row r="2377" spans="1:10" x14ac:dyDescent="0.25">
      <c r="A2377" s="1" t="s">
        <v>8</v>
      </c>
      <c r="B2377" s="1" t="s">
        <v>9</v>
      </c>
      <c r="C2377" s="1">
        <v>6641</v>
      </c>
      <c r="D2377" s="1">
        <v>2</v>
      </c>
      <c r="F2377" s="3">
        <v>40596</v>
      </c>
      <c r="G2377" s="1">
        <v>2011</v>
      </c>
      <c r="H2377" s="1">
        <v>31.257999999999999</v>
      </c>
      <c r="I2377" s="1">
        <v>177385.1</v>
      </c>
      <c r="J2377" s="1">
        <f t="shared" si="36"/>
        <v>0.52163631256430942</v>
      </c>
    </row>
    <row r="2378" spans="1:10" x14ac:dyDescent="0.25">
      <c r="A2378" s="1" t="s">
        <v>8</v>
      </c>
      <c r="B2378" s="1" t="s">
        <v>9</v>
      </c>
      <c r="C2378" s="1">
        <v>6641</v>
      </c>
      <c r="D2378" s="1">
        <v>2</v>
      </c>
      <c r="F2378" s="3">
        <v>40597</v>
      </c>
      <c r="G2378" s="1">
        <v>2011</v>
      </c>
      <c r="H2378" s="1">
        <v>45.89</v>
      </c>
      <c r="I2378" s="1">
        <v>182499.7</v>
      </c>
      <c r="J2378" s="1">
        <f t="shared" si="36"/>
        <v>0.51978330852811494</v>
      </c>
    </row>
    <row r="2379" spans="1:10" x14ac:dyDescent="0.25">
      <c r="A2379" s="1" t="s">
        <v>8</v>
      </c>
      <c r="B2379" s="1" t="s">
        <v>9</v>
      </c>
      <c r="C2379" s="1">
        <v>6641</v>
      </c>
      <c r="D2379" s="1">
        <v>2</v>
      </c>
      <c r="F2379" s="3">
        <v>40598</v>
      </c>
      <c r="G2379" s="1">
        <v>2011</v>
      </c>
      <c r="H2379" s="1">
        <v>39.994999999999997</v>
      </c>
      <c r="I2379" s="1">
        <v>183043.4</v>
      </c>
      <c r="J2379" s="1">
        <f t="shared" si="36"/>
        <v>0.51645304163241068</v>
      </c>
    </row>
    <row r="2380" spans="1:10" x14ac:dyDescent="0.25">
      <c r="A2380" s="1" t="s">
        <v>8</v>
      </c>
      <c r="B2380" s="1" t="s">
        <v>9</v>
      </c>
      <c r="C2380" s="1">
        <v>6641</v>
      </c>
      <c r="D2380" s="1">
        <v>2</v>
      </c>
      <c r="F2380" s="3">
        <v>40599</v>
      </c>
      <c r="G2380" s="1">
        <v>2011</v>
      </c>
      <c r="H2380" s="1">
        <v>43.206000000000003</v>
      </c>
      <c r="I2380" s="1">
        <v>189506.2</v>
      </c>
      <c r="J2380" s="1">
        <f t="shared" si="36"/>
        <v>0.51618815188883249</v>
      </c>
    </row>
    <row r="2381" spans="1:10" x14ac:dyDescent="0.25">
      <c r="A2381" s="1" t="s">
        <v>8</v>
      </c>
      <c r="B2381" s="1" t="s">
        <v>9</v>
      </c>
      <c r="C2381" s="1">
        <v>6641</v>
      </c>
      <c r="D2381" s="1">
        <v>2</v>
      </c>
      <c r="F2381" s="3">
        <v>40600</v>
      </c>
      <c r="G2381" s="1">
        <v>2011</v>
      </c>
      <c r="H2381" s="1">
        <v>47.058999999999997</v>
      </c>
      <c r="I2381" s="1">
        <v>190267.4</v>
      </c>
      <c r="J2381" s="1">
        <f t="shared" si="36"/>
        <v>0.51825575566383952</v>
      </c>
    </row>
    <row r="2382" spans="1:10" x14ac:dyDescent="0.25">
      <c r="A2382" s="1" t="s">
        <v>8</v>
      </c>
      <c r="B2382" s="1" t="s">
        <v>9</v>
      </c>
      <c r="C2382" s="1">
        <v>6641</v>
      </c>
      <c r="D2382" s="1">
        <v>2</v>
      </c>
      <c r="F2382" s="3">
        <v>40601</v>
      </c>
      <c r="G2382" s="1">
        <v>2011</v>
      </c>
      <c r="H2382" s="1">
        <v>53.442</v>
      </c>
      <c r="I2382" s="1">
        <v>193857.5</v>
      </c>
      <c r="J2382" s="1">
        <f t="shared" si="36"/>
        <v>0.51939980006740849</v>
      </c>
    </row>
    <row r="2383" spans="1:10" x14ac:dyDescent="0.25">
      <c r="A2383" s="1" t="s">
        <v>8</v>
      </c>
      <c r="B2383" s="1" t="s">
        <v>9</v>
      </c>
      <c r="C2383" s="1">
        <v>6641</v>
      </c>
      <c r="D2383" s="1">
        <v>2</v>
      </c>
      <c r="F2383" s="3">
        <v>40602</v>
      </c>
      <c r="G2383" s="1">
        <v>2011</v>
      </c>
      <c r="H2383" s="1">
        <v>41.865000000000002</v>
      </c>
      <c r="I2383" s="1">
        <v>179208.6</v>
      </c>
      <c r="J2383" s="1">
        <f t="shared" si="36"/>
        <v>0.51333283547370856</v>
      </c>
    </row>
    <row r="2384" spans="1:10" x14ac:dyDescent="0.25">
      <c r="A2384" s="1" t="s">
        <v>8</v>
      </c>
      <c r="B2384" s="1" t="s">
        <v>9</v>
      </c>
      <c r="C2384" s="1">
        <v>6641</v>
      </c>
      <c r="D2384" s="1">
        <v>2</v>
      </c>
      <c r="F2384" s="3">
        <v>40603</v>
      </c>
      <c r="G2384" s="1">
        <v>2011</v>
      </c>
      <c r="H2384" s="1">
        <v>49.38</v>
      </c>
      <c r="I2384" s="1">
        <v>172092.3</v>
      </c>
      <c r="J2384" s="1">
        <f t="shared" si="36"/>
        <v>0.51401803003660773</v>
      </c>
    </row>
    <row r="2385" spans="1:10" x14ac:dyDescent="0.25">
      <c r="A2385" s="1" t="s">
        <v>8</v>
      </c>
      <c r="B2385" s="1" t="s">
        <v>9</v>
      </c>
      <c r="C2385" s="1">
        <v>6641</v>
      </c>
      <c r="D2385" s="1">
        <v>2</v>
      </c>
      <c r="F2385" s="3">
        <v>40604</v>
      </c>
      <c r="G2385" s="1">
        <v>2011</v>
      </c>
      <c r="H2385" s="1">
        <v>40.079000000000001</v>
      </c>
      <c r="I2385" s="1">
        <v>191976.5</v>
      </c>
      <c r="J2385" s="1">
        <f t="shared" si="36"/>
        <v>0.50783202500199942</v>
      </c>
    </row>
    <row r="2386" spans="1:10" x14ac:dyDescent="0.25">
      <c r="A2386" s="1" t="s">
        <v>8</v>
      </c>
      <c r="B2386" s="1" t="s">
        <v>9</v>
      </c>
      <c r="C2386" s="1">
        <v>6641</v>
      </c>
      <c r="D2386" s="1">
        <v>2</v>
      </c>
      <c r="F2386" s="3">
        <v>40605</v>
      </c>
      <c r="G2386" s="1">
        <v>2011</v>
      </c>
      <c r="H2386" s="1">
        <v>40.725000000000001</v>
      </c>
      <c r="I2386" s="1">
        <v>174252.11600000001</v>
      </c>
      <c r="J2386" s="1">
        <f t="shared" si="36"/>
        <v>0.50285203118367428</v>
      </c>
    </row>
    <row r="2387" spans="1:10" x14ac:dyDescent="0.25">
      <c r="A2387" s="1" t="s">
        <v>8</v>
      </c>
      <c r="B2387" s="1" t="s">
        <v>9</v>
      </c>
      <c r="C2387" s="1">
        <v>6641</v>
      </c>
      <c r="D2387" s="1">
        <v>2</v>
      </c>
      <c r="F2387" s="3">
        <v>40615</v>
      </c>
      <c r="G2387" s="1">
        <v>2011</v>
      </c>
      <c r="H2387" s="1">
        <v>17.053000000000001</v>
      </c>
      <c r="I2387" s="1">
        <v>86323.535000000003</v>
      </c>
      <c r="J2387" s="1">
        <f t="shared" si="36"/>
        <v>0.50191722018376472</v>
      </c>
    </row>
    <row r="2388" spans="1:10" x14ac:dyDescent="0.25">
      <c r="A2388" s="1" t="s">
        <v>8</v>
      </c>
      <c r="B2388" s="1" t="s">
        <v>9</v>
      </c>
      <c r="C2388" s="1">
        <v>6641</v>
      </c>
      <c r="D2388" s="1">
        <v>2</v>
      </c>
      <c r="F2388" s="3">
        <v>40616</v>
      </c>
      <c r="G2388" s="1">
        <v>2011</v>
      </c>
      <c r="H2388" s="1">
        <v>40.609000000000002</v>
      </c>
      <c r="I2388" s="1">
        <v>191337.5</v>
      </c>
      <c r="J2388" s="1">
        <f t="shared" si="36"/>
        <v>0.50048697351168803</v>
      </c>
    </row>
    <row r="2389" spans="1:10" x14ac:dyDescent="0.25">
      <c r="A2389" s="1" t="s">
        <v>8</v>
      </c>
      <c r="B2389" s="1" t="s">
        <v>9</v>
      </c>
      <c r="C2389" s="1">
        <v>6641</v>
      </c>
      <c r="D2389" s="1">
        <v>2</v>
      </c>
      <c r="F2389" s="3">
        <v>40617</v>
      </c>
      <c r="G2389" s="1">
        <v>2011</v>
      </c>
      <c r="H2389" s="1">
        <v>36.125999999999998</v>
      </c>
      <c r="I2389" s="1">
        <v>168478.7</v>
      </c>
      <c r="J2389" s="1">
        <f t="shared" si="36"/>
        <v>0.50090240608740311</v>
      </c>
    </row>
    <row r="2390" spans="1:10" x14ac:dyDescent="0.25">
      <c r="A2390" s="1" t="s">
        <v>8</v>
      </c>
      <c r="B2390" s="1" t="s">
        <v>9</v>
      </c>
      <c r="C2390" s="1">
        <v>6641</v>
      </c>
      <c r="D2390" s="1">
        <v>2</v>
      </c>
      <c r="F2390" s="3">
        <v>40618</v>
      </c>
      <c r="G2390" s="1">
        <v>2011</v>
      </c>
      <c r="H2390" s="1">
        <v>32.963999999999999</v>
      </c>
      <c r="I2390" s="1">
        <v>164612</v>
      </c>
      <c r="J2390" s="1">
        <f t="shared" ref="J2390:J2453" si="37">(SUM(H2361:H2390)*2000)/SUM(I2361:I2390)</f>
        <v>0.50157118924830846</v>
      </c>
    </row>
    <row r="2391" spans="1:10" x14ac:dyDescent="0.25">
      <c r="A2391" s="1" t="s">
        <v>8</v>
      </c>
      <c r="B2391" s="1" t="s">
        <v>9</v>
      </c>
      <c r="C2391" s="1">
        <v>6641</v>
      </c>
      <c r="D2391" s="1">
        <v>2</v>
      </c>
      <c r="F2391" s="3">
        <v>40619</v>
      </c>
      <c r="G2391" s="1">
        <v>2011</v>
      </c>
      <c r="H2391" s="1">
        <v>34.113999999999997</v>
      </c>
      <c r="I2391" s="1">
        <v>148246.70000000001</v>
      </c>
      <c r="J2391" s="1">
        <f t="shared" si="37"/>
        <v>0.50027359816729289</v>
      </c>
    </row>
    <row r="2392" spans="1:10" x14ac:dyDescent="0.25">
      <c r="A2392" s="1" t="s">
        <v>8</v>
      </c>
      <c r="B2392" s="1" t="s">
        <v>9</v>
      </c>
      <c r="C2392" s="1">
        <v>6641</v>
      </c>
      <c r="D2392" s="1">
        <v>2</v>
      </c>
      <c r="F2392" s="3">
        <v>40620</v>
      </c>
      <c r="G2392" s="1">
        <v>2011</v>
      </c>
      <c r="H2392" s="1">
        <v>40.049999999999997</v>
      </c>
      <c r="I2392" s="1">
        <v>175806.9</v>
      </c>
      <c r="J2392" s="1">
        <f t="shared" si="37"/>
        <v>0.49552535746213627</v>
      </c>
    </row>
    <row r="2393" spans="1:10" x14ac:dyDescent="0.25">
      <c r="A2393" s="1" t="s">
        <v>8</v>
      </c>
      <c r="B2393" s="1" t="s">
        <v>9</v>
      </c>
      <c r="C2393" s="1">
        <v>6641</v>
      </c>
      <c r="D2393" s="1">
        <v>2</v>
      </c>
      <c r="F2393" s="3">
        <v>40621</v>
      </c>
      <c r="G2393" s="1">
        <v>2011</v>
      </c>
      <c r="H2393" s="1">
        <v>41.533000000000001</v>
      </c>
      <c r="I2393" s="1">
        <v>196013.3</v>
      </c>
      <c r="J2393" s="1">
        <f t="shared" si="37"/>
        <v>0.48832365168827202</v>
      </c>
    </row>
    <row r="2394" spans="1:10" x14ac:dyDescent="0.25">
      <c r="A2394" s="1" t="s">
        <v>8</v>
      </c>
      <c r="B2394" s="1" t="s">
        <v>9</v>
      </c>
      <c r="C2394" s="1">
        <v>6641</v>
      </c>
      <c r="D2394" s="1">
        <v>2</v>
      </c>
      <c r="F2394" s="3">
        <v>40622</v>
      </c>
      <c r="G2394" s="1">
        <v>2011</v>
      </c>
      <c r="H2394" s="1">
        <v>49.622</v>
      </c>
      <c r="I2394" s="1">
        <v>187828.6</v>
      </c>
      <c r="J2394" s="1">
        <f t="shared" si="37"/>
        <v>0.48595688442435581</v>
      </c>
    </row>
    <row r="2395" spans="1:10" x14ac:dyDescent="0.25">
      <c r="A2395" s="1" t="s">
        <v>8</v>
      </c>
      <c r="B2395" s="1" t="s">
        <v>9</v>
      </c>
      <c r="C2395" s="1">
        <v>6641</v>
      </c>
      <c r="D2395" s="1">
        <v>2</v>
      </c>
      <c r="F2395" s="3">
        <v>40623</v>
      </c>
      <c r="G2395" s="1">
        <v>2011</v>
      </c>
      <c r="H2395" s="1">
        <v>39.872999999999998</v>
      </c>
      <c r="I2395" s="1">
        <v>184798.2</v>
      </c>
      <c r="J2395" s="1">
        <f t="shared" si="37"/>
        <v>0.48423342281637033</v>
      </c>
    </row>
    <row r="2396" spans="1:10" x14ac:dyDescent="0.25">
      <c r="A2396" s="1" t="s">
        <v>8</v>
      </c>
      <c r="B2396" s="1" t="s">
        <v>9</v>
      </c>
      <c r="C2396" s="1">
        <v>6641</v>
      </c>
      <c r="D2396" s="1">
        <v>2</v>
      </c>
      <c r="F2396" s="3">
        <v>40624</v>
      </c>
      <c r="G2396" s="1">
        <v>2011</v>
      </c>
      <c r="H2396" s="1">
        <v>40.899000000000001</v>
      </c>
      <c r="I2396" s="1">
        <v>169833.1</v>
      </c>
      <c r="J2396" s="1">
        <f t="shared" si="37"/>
        <v>0.47977907164673161</v>
      </c>
    </row>
    <row r="2397" spans="1:10" x14ac:dyDescent="0.25">
      <c r="A2397" s="1" t="s">
        <v>8</v>
      </c>
      <c r="B2397" s="1" t="s">
        <v>9</v>
      </c>
      <c r="C2397" s="1">
        <v>6641</v>
      </c>
      <c r="D2397" s="1">
        <v>2</v>
      </c>
      <c r="F2397" s="3">
        <v>40625</v>
      </c>
      <c r="G2397" s="1">
        <v>2011</v>
      </c>
      <c r="H2397" s="1">
        <v>39.857999999999997</v>
      </c>
      <c r="I2397" s="1">
        <v>189375.9</v>
      </c>
      <c r="J2397" s="1">
        <f t="shared" si="37"/>
        <v>0.47705627561766101</v>
      </c>
    </row>
    <row r="2398" spans="1:10" x14ac:dyDescent="0.25">
      <c r="A2398" s="1" t="s">
        <v>8</v>
      </c>
      <c r="B2398" s="1" t="s">
        <v>9</v>
      </c>
      <c r="C2398" s="1">
        <v>6641</v>
      </c>
      <c r="D2398" s="1">
        <v>2</v>
      </c>
      <c r="F2398" s="3">
        <v>40626</v>
      </c>
      <c r="G2398" s="1">
        <v>2011</v>
      </c>
      <c r="H2398" s="1">
        <v>46.445</v>
      </c>
      <c r="I2398" s="1">
        <v>185377.6</v>
      </c>
      <c r="J2398" s="1">
        <f t="shared" si="37"/>
        <v>0.47548661978789297</v>
      </c>
    </row>
    <row r="2399" spans="1:10" x14ac:dyDescent="0.25">
      <c r="A2399" s="1" t="s">
        <v>8</v>
      </c>
      <c r="B2399" s="1" t="s">
        <v>9</v>
      </c>
      <c r="C2399" s="1">
        <v>6641</v>
      </c>
      <c r="D2399" s="1">
        <v>2</v>
      </c>
      <c r="F2399" s="3">
        <v>40627</v>
      </c>
      <c r="G2399" s="1">
        <v>2011</v>
      </c>
      <c r="H2399" s="1">
        <v>40.088000000000001</v>
      </c>
      <c r="I2399" s="1">
        <v>186966.39999999999</v>
      </c>
      <c r="J2399" s="1">
        <f t="shared" si="37"/>
        <v>0.46886340696524631</v>
      </c>
    </row>
    <row r="2400" spans="1:10" x14ac:dyDescent="0.25">
      <c r="A2400" s="1" t="s">
        <v>8</v>
      </c>
      <c r="B2400" s="1" t="s">
        <v>9</v>
      </c>
      <c r="C2400" s="1">
        <v>6641</v>
      </c>
      <c r="D2400" s="1">
        <v>2</v>
      </c>
      <c r="F2400" s="3">
        <v>40628</v>
      </c>
      <c r="G2400" s="1">
        <v>2011</v>
      </c>
      <c r="H2400" s="1">
        <v>41.109000000000002</v>
      </c>
      <c r="I2400" s="1">
        <v>193400.8</v>
      </c>
      <c r="J2400" s="1">
        <f t="shared" si="37"/>
        <v>0.46350713644928804</v>
      </c>
    </row>
    <row r="2401" spans="1:10" x14ac:dyDescent="0.25">
      <c r="A2401" s="1" t="s">
        <v>8</v>
      </c>
      <c r="B2401" s="1" t="s">
        <v>9</v>
      </c>
      <c r="C2401" s="1">
        <v>6641</v>
      </c>
      <c r="D2401" s="1">
        <v>2</v>
      </c>
      <c r="F2401" s="3">
        <v>40629</v>
      </c>
      <c r="G2401" s="1">
        <v>2011</v>
      </c>
      <c r="H2401" s="1">
        <v>39.695999999999998</v>
      </c>
      <c r="I2401" s="1">
        <v>183347.9</v>
      </c>
      <c r="J2401" s="1">
        <f t="shared" si="37"/>
        <v>0.46195933708325737</v>
      </c>
    </row>
    <row r="2402" spans="1:10" x14ac:dyDescent="0.25">
      <c r="A2402" s="1" t="s">
        <v>8</v>
      </c>
      <c r="B2402" s="1" t="s">
        <v>9</v>
      </c>
      <c r="C2402" s="1">
        <v>6641</v>
      </c>
      <c r="D2402" s="1">
        <v>2</v>
      </c>
      <c r="F2402" s="3">
        <v>40630</v>
      </c>
      <c r="G2402" s="1">
        <v>2011</v>
      </c>
      <c r="H2402" s="1">
        <v>36.274000000000001</v>
      </c>
      <c r="I2402" s="1">
        <v>172571.6</v>
      </c>
      <c r="J2402" s="1">
        <f t="shared" si="37"/>
        <v>0.45936889105933004</v>
      </c>
    </row>
    <row r="2403" spans="1:10" x14ac:dyDescent="0.25">
      <c r="A2403" s="1" t="s">
        <v>8</v>
      </c>
      <c r="B2403" s="1" t="s">
        <v>9</v>
      </c>
      <c r="C2403" s="1">
        <v>6641</v>
      </c>
      <c r="D2403" s="1">
        <v>2</v>
      </c>
      <c r="F2403" s="3">
        <v>40631</v>
      </c>
      <c r="G2403" s="1">
        <v>2011</v>
      </c>
      <c r="H2403" s="1">
        <v>32.593000000000004</v>
      </c>
      <c r="I2403" s="1">
        <v>157504.9</v>
      </c>
      <c r="J2403" s="1">
        <f t="shared" si="37"/>
        <v>0.45746614735129371</v>
      </c>
    </row>
    <row r="2404" spans="1:10" x14ac:dyDescent="0.25">
      <c r="A2404" s="1" t="s">
        <v>8</v>
      </c>
      <c r="B2404" s="1" t="s">
        <v>9</v>
      </c>
      <c r="C2404" s="1">
        <v>6641</v>
      </c>
      <c r="D2404" s="1">
        <v>2</v>
      </c>
      <c r="F2404" s="3">
        <v>40632</v>
      </c>
      <c r="G2404" s="1">
        <v>2011</v>
      </c>
      <c r="H2404" s="1">
        <v>37.289000000000001</v>
      </c>
      <c r="I2404" s="1">
        <v>175912.7</v>
      </c>
      <c r="J2404" s="1">
        <f t="shared" si="37"/>
        <v>0.45511914305048479</v>
      </c>
    </row>
    <row r="2405" spans="1:10" x14ac:dyDescent="0.25">
      <c r="A2405" s="1" t="s">
        <v>8</v>
      </c>
      <c r="B2405" s="1" t="s">
        <v>9</v>
      </c>
      <c r="C2405" s="1">
        <v>6641</v>
      </c>
      <c r="D2405" s="1">
        <v>2</v>
      </c>
      <c r="F2405" s="3">
        <v>40633</v>
      </c>
      <c r="G2405" s="1">
        <v>2011</v>
      </c>
      <c r="H2405" s="1">
        <v>36.747999999999998</v>
      </c>
      <c r="I2405" s="1">
        <v>171947</v>
      </c>
      <c r="J2405" s="1">
        <f t="shared" si="37"/>
        <v>0.45243406674578979</v>
      </c>
    </row>
    <row r="2406" spans="1:10" x14ac:dyDescent="0.25">
      <c r="A2406" s="1" t="s">
        <v>8</v>
      </c>
      <c r="B2406" s="1" t="s">
        <v>9</v>
      </c>
      <c r="C2406" s="1">
        <v>6641</v>
      </c>
      <c r="D2406" s="1">
        <v>2</v>
      </c>
      <c r="F2406" s="3">
        <v>40634</v>
      </c>
      <c r="G2406" s="1">
        <v>2011</v>
      </c>
      <c r="H2406" s="1">
        <v>40.320999999999998</v>
      </c>
      <c r="I2406" s="1">
        <v>174201.2</v>
      </c>
      <c r="J2406" s="1">
        <f t="shared" si="37"/>
        <v>0.45155493270807873</v>
      </c>
    </row>
    <row r="2407" spans="1:10" x14ac:dyDescent="0.25">
      <c r="A2407" s="1" t="s">
        <v>8</v>
      </c>
      <c r="B2407" s="1" t="s">
        <v>9</v>
      </c>
      <c r="C2407" s="1">
        <v>6641</v>
      </c>
      <c r="D2407" s="1">
        <v>2</v>
      </c>
      <c r="F2407" s="3">
        <v>40635</v>
      </c>
      <c r="G2407" s="1">
        <v>2011</v>
      </c>
      <c r="H2407" s="1">
        <v>55.86</v>
      </c>
      <c r="I2407" s="1">
        <v>174162</v>
      </c>
      <c r="J2407" s="1">
        <f t="shared" si="37"/>
        <v>0.46112278847125543</v>
      </c>
    </row>
    <row r="2408" spans="1:10" x14ac:dyDescent="0.25">
      <c r="A2408" s="1" t="s">
        <v>8</v>
      </c>
      <c r="B2408" s="1" t="s">
        <v>9</v>
      </c>
      <c r="C2408" s="1">
        <v>6641</v>
      </c>
      <c r="D2408" s="1">
        <v>2</v>
      </c>
      <c r="F2408" s="3">
        <v>40636</v>
      </c>
      <c r="G2408" s="1">
        <v>2011</v>
      </c>
      <c r="H2408" s="1">
        <v>48.917000000000002</v>
      </c>
      <c r="I2408" s="1">
        <v>180787.20000000001</v>
      </c>
      <c r="J2408" s="1">
        <f t="shared" si="37"/>
        <v>0.46241574595563462</v>
      </c>
    </row>
    <row r="2409" spans="1:10" x14ac:dyDescent="0.25">
      <c r="A2409" s="1" t="s">
        <v>8</v>
      </c>
      <c r="B2409" s="1" t="s">
        <v>9</v>
      </c>
      <c r="C2409" s="1">
        <v>6641</v>
      </c>
      <c r="D2409" s="1">
        <v>2</v>
      </c>
      <c r="F2409" s="3">
        <v>40637</v>
      </c>
      <c r="G2409" s="1">
        <v>2011</v>
      </c>
      <c r="H2409" s="1">
        <v>46.642000000000003</v>
      </c>
      <c r="I2409" s="1">
        <v>177552.5</v>
      </c>
      <c r="J2409" s="1">
        <f t="shared" si="37"/>
        <v>0.46541015509575834</v>
      </c>
    </row>
    <row r="2410" spans="1:10" x14ac:dyDescent="0.25">
      <c r="A2410" s="1" t="s">
        <v>8</v>
      </c>
      <c r="B2410" s="1" t="s">
        <v>9</v>
      </c>
      <c r="C2410" s="1">
        <v>6641</v>
      </c>
      <c r="D2410" s="1">
        <v>2</v>
      </c>
      <c r="F2410" s="3">
        <v>40638</v>
      </c>
      <c r="G2410" s="1">
        <v>2011</v>
      </c>
      <c r="H2410" s="1">
        <v>31.276</v>
      </c>
      <c r="I2410" s="1">
        <v>160557.20000000001</v>
      </c>
      <c r="J2410" s="1">
        <f t="shared" si="37"/>
        <v>0.46343494388652762</v>
      </c>
    </row>
    <row r="2411" spans="1:10" x14ac:dyDescent="0.25">
      <c r="A2411" s="1" t="s">
        <v>8</v>
      </c>
      <c r="B2411" s="1" t="s">
        <v>9</v>
      </c>
      <c r="C2411" s="1">
        <v>6641</v>
      </c>
      <c r="D2411" s="1">
        <v>2</v>
      </c>
      <c r="F2411" s="3">
        <v>40639</v>
      </c>
      <c r="G2411" s="1">
        <v>2011</v>
      </c>
      <c r="H2411" s="1">
        <v>47.795999999999999</v>
      </c>
      <c r="I2411" s="1">
        <v>189130.8</v>
      </c>
      <c r="J2411" s="1">
        <f t="shared" si="37"/>
        <v>0.4638154964121104</v>
      </c>
    </row>
    <row r="2412" spans="1:10" x14ac:dyDescent="0.25">
      <c r="A2412" s="1" t="s">
        <v>8</v>
      </c>
      <c r="B2412" s="1" t="s">
        <v>9</v>
      </c>
      <c r="C2412" s="1">
        <v>6641</v>
      </c>
      <c r="D2412" s="1">
        <v>2</v>
      </c>
      <c r="F2412" s="3">
        <v>40640</v>
      </c>
      <c r="G2412" s="1">
        <v>2011</v>
      </c>
      <c r="H2412" s="1">
        <v>46.802999999999997</v>
      </c>
      <c r="I2412" s="1">
        <v>189468.6</v>
      </c>
      <c r="J2412" s="1">
        <f t="shared" si="37"/>
        <v>0.46167534691166501</v>
      </c>
    </row>
    <row r="2413" spans="1:10" x14ac:dyDescent="0.25">
      <c r="A2413" s="1" t="s">
        <v>8</v>
      </c>
      <c r="B2413" s="1" t="s">
        <v>9</v>
      </c>
      <c r="C2413" s="1">
        <v>6641</v>
      </c>
      <c r="D2413" s="1">
        <v>2</v>
      </c>
      <c r="F2413" s="3">
        <v>40641</v>
      </c>
      <c r="G2413" s="1">
        <v>2011</v>
      </c>
      <c r="H2413" s="1">
        <v>54.073</v>
      </c>
      <c r="I2413" s="1">
        <v>203506.1</v>
      </c>
      <c r="J2413" s="1">
        <f t="shared" si="37"/>
        <v>0.46417629788365594</v>
      </c>
    </row>
    <row r="2414" spans="1:10" x14ac:dyDescent="0.25">
      <c r="A2414" s="1" t="s">
        <v>8</v>
      </c>
      <c r="B2414" s="1" t="s">
        <v>9</v>
      </c>
      <c r="C2414" s="1">
        <v>6641</v>
      </c>
      <c r="D2414" s="1">
        <v>2</v>
      </c>
      <c r="F2414" s="3">
        <v>40642</v>
      </c>
      <c r="G2414" s="1">
        <v>2011</v>
      </c>
      <c r="H2414" s="1">
        <v>55.21</v>
      </c>
      <c r="I2414" s="1">
        <v>203140.6</v>
      </c>
      <c r="J2414" s="1">
        <f t="shared" si="37"/>
        <v>0.46365789769902416</v>
      </c>
    </row>
    <row r="2415" spans="1:10" x14ac:dyDescent="0.25">
      <c r="A2415" s="1" t="s">
        <v>8</v>
      </c>
      <c r="B2415" s="1" t="s">
        <v>9</v>
      </c>
      <c r="C2415" s="1">
        <v>6641</v>
      </c>
      <c r="D2415" s="1">
        <v>2</v>
      </c>
      <c r="F2415" s="3">
        <v>40643</v>
      </c>
      <c r="G2415" s="1">
        <v>2011</v>
      </c>
      <c r="H2415" s="1">
        <v>47.698</v>
      </c>
      <c r="I2415" s="1">
        <v>194429.6</v>
      </c>
      <c r="J2415" s="1">
        <f t="shared" si="37"/>
        <v>0.46631294244493099</v>
      </c>
    </row>
    <row r="2416" spans="1:10" x14ac:dyDescent="0.25">
      <c r="A2416" s="1" t="s">
        <v>8</v>
      </c>
      <c r="B2416" s="1" t="s">
        <v>9</v>
      </c>
      <c r="C2416" s="1">
        <v>6641</v>
      </c>
      <c r="D2416" s="1">
        <v>2</v>
      </c>
      <c r="F2416" s="3">
        <v>40644</v>
      </c>
      <c r="G2416" s="1">
        <v>2011</v>
      </c>
      <c r="H2416" s="1">
        <v>30.65</v>
      </c>
      <c r="I2416" s="1">
        <v>144627.9</v>
      </c>
      <c r="J2416" s="1">
        <f t="shared" si="37"/>
        <v>0.46511325520677926</v>
      </c>
    </row>
    <row r="2417" spans="1:10" x14ac:dyDescent="0.25">
      <c r="A2417" s="1" t="s">
        <v>8</v>
      </c>
      <c r="B2417" s="1" t="s">
        <v>9</v>
      </c>
      <c r="C2417" s="1">
        <v>6641</v>
      </c>
      <c r="D2417" s="1">
        <v>2</v>
      </c>
      <c r="F2417" s="3">
        <v>40645</v>
      </c>
      <c r="G2417" s="1">
        <v>2011</v>
      </c>
      <c r="H2417" s="1">
        <v>26.57</v>
      </c>
      <c r="I2417" s="1">
        <v>108424.7</v>
      </c>
      <c r="J2417" s="1">
        <f t="shared" si="37"/>
        <v>0.46676399637496957</v>
      </c>
    </row>
    <row r="2418" spans="1:10" x14ac:dyDescent="0.25">
      <c r="A2418" s="1" t="s">
        <v>8</v>
      </c>
      <c r="B2418" s="1" t="s">
        <v>9</v>
      </c>
      <c r="C2418" s="1">
        <v>6641</v>
      </c>
      <c r="D2418" s="1">
        <v>2</v>
      </c>
      <c r="F2418" s="3">
        <v>40646</v>
      </c>
      <c r="G2418" s="1">
        <v>2011</v>
      </c>
      <c r="H2418" s="1">
        <v>33.972999999999999</v>
      </c>
      <c r="I2418" s="1">
        <v>156799.4</v>
      </c>
      <c r="J2418" s="1">
        <f t="shared" si="37"/>
        <v>0.46730475254744913</v>
      </c>
    </row>
    <row r="2419" spans="1:10" x14ac:dyDescent="0.25">
      <c r="A2419" s="1" t="s">
        <v>8</v>
      </c>
      <c r="B2419" s="1" t="s">
        <v>9</v>
      </c>
      <c r="C2419" s="1">
        <v>6641</v>
      </c>
      <c r="D2419" s="1">
        <v>2</v>
      </c>
      <c r="F2419" s="3">
        <v>40647</v>
      </c>
      <c r="G2419" s="1">
        <v>2011</v>
      </c>
      <c r="H2419" s="1">
        <v>60.692</v>
      </c>
      <c r="I2419" s="1">
        <v>185959.1</v>
      </c>
      <c r="J2419" s="1">
        <f t="shared" si="37"/>
        <v>0.47505372623770875</v>
      </c>
    </row>
    <row r="2420" spans="1:10" x14ac:dyDescent="0.25">
      <c r="A2420" s="1" t="s">
        <v>8</v>
      </c>
      <c r="B2420" s="1" t="s">
        <v>9</v>
      </c>
      <c r="C2420" s="1">
        <v>6641</v>
      </c>
      <c r="D2420" s="1">
        <v>2</v>
      </c>
      <c r="F2420" s="3">
        <v>40648</v>
      </c>
      <c r="G2420" s="1">
        <v>2011</v>
      </c>
      <c r="H2420" s="1">
        <v>35.997999999999998</v>
      </c>
      <c r="I2420" s="1">
        <v>150823.29999999999</v>
      </c>
      <c r="J2420" s="1">
        <f t="shared" si="37"/>
        <v>0.4774469683443256</v>
      </c>
    </row>
    <row r="2421" spans="1:10" x14ac:dyDescent="0.25">
      <c r="A2421" s="1" t="s">
        <v>8</v>
      </c>
      <c r="B2421" s="1" t="s">
        <v>9</v>
      </c>
      <c r="C2421" s="1">
        <v>6641</v>
      </c>
      <c r="D2421" s="1">
        <v>2</v>
      </c>
      <c r="F2421" s="3">
        <v>40649</v>
      </c>
      <c r="G2421" s="1">
        <v>2011</v>
      </c>
      <c r="H2421" s="1">
        <v>35.875</v>
      </c>
      <c r="I2421" s="1">
        <v>145634.5</v>
      </c>
      <c r="J2421" s="1">
        <f t="shared" si="37"/>
        <v>0.47835195636735917</v>
      </c>
    </row>
    <row r="2422" spans="1:10" x14ac:dyDescent="0.25">
      <c r="A2422" s="1" t="s">
        <v>8</v>
      </c>
      <c r="B2422" s="1" t="s">
        <v>9</v>
      </c>
      <c r="C2422" s="1">
        <v>6641</v>
      </c>
      <c r="D2422" s="1">
        <v>2</v>
      </c>
      <c r="F2422" s="3">
        <v>40650</v>
      </c>
      <c r="G2422" s="1">
        <v>2011</v>
      </c>
      <c r="H2422" s="1">
        <v>35.454999999999998</v>
      </c>
      <c r="I2422" s="1">
        <v>129911.8</v>
      </c>
      <c r="J2422" s="1">
        <f t="shared" si="37"/>
        <v>0.4807952994590633</v>
      </c>
    </row>
    <row r="2423" spans="1:10" x14ac:dyDescent="0.25">
      <c r="A2423" s="1" t="s">
        <v>8</v>
      </c>
      <c r="B2423" s="1" t="s">
        <v>9</v>
      </c>
      <c r="C2423" s="1">
        <v>6641</v>
      </c>
      <c r="D2423" s="1">
        <v>2</v>
      </c>
      <c r="F2423" s="3">
        <v>40651</v>
      </c>
      <c r="G2423" s="1">
        <v>2011</v>
      </c>
      <c r="H2423" s="1">
        <v>45.021000000000001</v>
      </c>
      <c r="I2423" s="1">
        <v>167480.1</v>
      </c>
      <c r="J2423" s="1">
        <f t="shared" si="37"/>
        <v>0.48477851235269526</v>
      </c>
    </row>
    <row r="2424" spans="1:10" x14ac:dyDescent="0.25">
      <c r="A2424" s="1" t="s">
        <v>8</v>
      </c>
      <c r="B2424" s="1" t="s">
        <v>9</v>
      </c>
      <c r="C2424" s="1">
        <v>6641</v>
      </c>
      <c r="D2424" s="1">
        <v>2</v>
      </c>
      <c r="F2424" s="3">
        <v>40652</v>
      </c>
      <c r="G2424" s="1">
        <v>2011</v>
      </c>
      <c r="H2424" s="1">
        <v>54.588000000000001</v>
      </c>
      <c r="I2424" s="1">
        <v>161234.5</v>
      </c>
      <c r="J2424" s="1">
        <f t="shared" si="37"/>
        <v>0.48919422808928043</v>
      </c>
    </row>
    <row r="2425" spans="1:10" x14ac:dyDescent="0.25">
      <c r="A2425" s="1" t="s">
        <v>8</v>
      </c>
      <c r="B2425" s="1" t="s">
        <v>9</v>
      </c>
      <c r="C2425" s="1">
        <v>6641</v>
      </c>
      <c r="D2425" s="1">
        <v>2</v>
      </c>
      <c r="F2425" s="3">
        <v>40653</v>
      </c>
      <c r="G2425" s="1">
        <v>2011</v>
      </c>
      <c r="H2425" s="1">
        <v>47.905000000000001</v>
      </c>
      <c r="I2425" s="1">
        <v>170563.4</v>
      </c>
      <c r="J2425" s="1">
        <f t="shared" si="37"/>
        <v>0.4936615848687872</v>
      </c>
    </row>
    <row r="2426" spans="1:10" x14ac:dyDescent="0.25">
      <c r="A2426" s="1" t="s">
        <v>8</v>
      </c>
      <c r="B2426" s="1" t="s">
        <v>9</v>
      </c>
      <c r="C2426" s="1">
        <v>6641</v>
      </c>
      <c r="D2426" s="1">
        <v>2</v>
      </c>
      <c r="F2426" s="3">
        <v>40654</v>
      </c>
      <c r="G2426" s="1">
        <v>2011</v>
      </c>
      <c r="H2426" s="1">
        <v>52.438000000000002</v>
      </c>
      <c r="I2426" s="1">
        <v>167440.6</v>
      </c>
      <c r="J2426" s="1">
        <f t="shared" si="37"/>
        <v>0.49837003901933996</v>
      </c>
    </row>
    <row r="2427" spans="1:10" x14ac:dyDescent="0.25">
      <c r="A2427" s="1" t="s">
        <v>8</v>
      </c>
      <c r="B2427" s="1" t="s">
        <v>9</v>
      </c>
      <c r="C2427" s="1">
        <v>6641</v>
      </c>
      <c r="D2427" s="1">
        <v>2</v>
      </c>
      <c r="F2427" s="3">
        <v>40655</v>
      </c>
      <c r="G2427" s="1">
        <v>2011</v>
      </c>
      <c r="H2427" s="1">
        <v>42.292000000000002</v>
      </c>
      <c r="I2427" s="1">
        <v>180590.8</v>
      </c>
      <c r="J2427" s="1">
        <f t="shared" si="37"/>
        <v>0.50016770828821133</v>
      </c>
    </row>
    <row r="2428" spans="1:10" x14ac:dyDescent="0.25">
      <c r="A2428" s="1" t="s">
        <v>8</v>
      </c>
      <c r="B2428" s="1" t="s">
        <v>9</v>
      </c>
      <c r="C2428" s="1">
        <v>6641</v>
      </c>
      <c r="D2428" s="1">
        <v>2</v>
      </c>
      <c r="F2428" s="3">
        <v>40656</v>
      </c>
      <c r="G2428" s="1">
        <v>2011</v>
      </c>
      <c r="H2428" s="1">
        <v>53.847000000000001</v>
      </c>
      <c r="I2428" s="1">
        <v>198307.4</v>
      </c>
      <c r="J2428" s="1">
        <f t="shared" si="37"/>
        <v>0.50178452553752495</v>
      </c>
    </row>
    <row r="2429" spans="1:10" x14ac:dyDescent="0.25">
      <c r="A2429" s="1" t="s">
        <v>8</v>
      </c>
      <c r="B2429" s="1" t="s">
        <v>9</v>
      </c>
      <c r="C2429" s="1">
        <v>6641</v>
      </c>
      <c r="D2429" s="1">
        <v>2</v>
      </c>
      <c r="F2429" s="3">
        <v>40657</v>
      </c>
      <c r="G2429" s="1">
        <v>2011</v>
      </c>
      <c r="H2429" s="1">
        <v>41.317</v>
      </c>
      <c r="I2429" s="1">
        <v>202224.5</v>
      </c>
      <c r="J2429" s="1">
        <f t="shared" si="37"/>
        <v>0.50077937518769433</v>
      </c>
    </row>
    <row r="2430" spans="1:10" x14ac:dyDescent="0.25">
      <c r="A2430" s="1" t="s">
        <v>8</v>
      </c>
      <c r="B2430" s="1" t="s">
        <v>9</v>
      </c>
      <c r="C2430" s="1">
        <v>6641</v>
      </c>
      <c r="D2430" s="1">
        <v>2</v>
      </c>
      <c r="F2430" s="3">
        <v>40658</v>
      </c>
      <c r="G2430" s="1">
        <v>2011</v>
      </c>
      <c r="H2430" s="1">
        <v>45.008000000000003</v>
      </c>
      <c r="I2430" s="1">
        <v>171138.8</v>
      </c>
      <c r="J2430" s="1">
        <f t="shared" si="37"/>
        <v>0.50445872063799824</v>
      </c>
    </row>
    <row r="2431" spans="1:10" x14ac:dyDescent="0.25">
      <c r="A2431" s="1" t="s">
        <v>8</v>
      </c>
      <c r="B2431" s="1" t="s">
        <v>9</v>
      </c>
      <c r="C2431" s="1">
        <v>6641</v>
      </c>
      <c r="D2431" s="1">
        <v>2</v>
      </c>
      <c r="F2431" s="3">
        <v>40659</v>
      </c>
      <c r="G2431" s="1">
        <v>2011</v>
      </c>
      <c r="H2431" s="1">
        <v>54.210999999999999</v>
      </c>
      <c r="I2431" s="1">
        <v>159372.20000000001</v>
      </c>
      <c r="J2431" s="1">
        <f t="shared" si="37"/>
        <v>0.51248242821786771</v>
      </c>
    </row>
    <row r="2432" spans="1:10" x14ac:dyDescent="0.25">
      <c r="A2432" s="1" t="s">
        <v>8</v>
      </c>
      <c r="B2432" s="1" t="s">
        <v>9</v>
      </c>
      <c r="C2432" s="1">
        <v>6641</v>
      </c>
      <c r="D2432" s="1">
        <v>2</v>
      </c>
      <c r="F2432" s="3">
        <v>40660</v>
      </c>
      <c r="G2432" s="1">
        <v>2011</v>
      </c>
      <c r="H2432" s="1">
        <v>48.872999999999998</v>
      </c>
      <c r="I2432" s="1">
        <v>160647.29999999999</v>
      </c>
      <c r="J2432" s="1">
        <f t="shared" si="37"/>
        <v>0.51860526236072424</v>
      </c>
    </row>
    <row r="2433" spans="1:10" x14ac:dyDescent="0.25">
      <c r="A2433" s="1" t="s">
        <v>8</v>
      </c>
      <c r="B2433" s="1" t="s">
        <v>9</v>
      </c>
      <c r="C2433" s="1">
        <v>6641</v>
      </c>
      <c r="D2433" s="1">
        <v>2</v>
      </c>
      <c r="F2433" s="3">
        <v>40661</v>
      </c>
      <c r="G2433" s="1">
        <v>2011</v>
      </c>
      <c r="H2433" s="1">
        <v>48.531999999999996</v>
      </c>
      <c r="I2433" s="1">
        <v>189654</v>
      </c>
      <c r="J2433" s="1">
        <f t="shared" si="37"/>
        <v>0.52156025682220675</v>
      </c>
    </row>
    <row r="2434" spans="1:10" x14ac:dyDescent="0.25">
      <c r="A2434" s="1" t="s">
        <v>8</v>
      </c>
      <c r="B2434" s="1" t="s">
        <v>9</v>
      </c>
      <c r="C2434" s="1">
        <v>6641</v>
      </c>
      <c r="D2434" s="1">
        <v>2</v>
      </c>
      <c r="F2434" s="3">
        <v>40662</v>
      </c>
      <c r="G2434" s="1">
        <v>2011</v>
      </c>
      <c r="H2434" s="1">
        <v>44.2</v>
      </c>
      <c r="I2434" s="1">
        <v>184214.5</v>
      </c>
      <c r="J2434" s="1">
        <f t="shared" si="37"/>
        <v>0.52340197918032128</v>
      </c>
    </row>
    <row r="2435" spans="1:10" x14ac:dyDescent="0.25">
      <c r="A2435" s="1" t="s">
        <v>8</v>
      </c>
      <c r="B2435" s="1" t="s">
        <v>9</v>
      </c>
      <c r="C2435" s="1">
        <v>6641</v>
      </c>
      <c r="D2435" s="1">
        <v>2</v>
      </c>
      <c r="F2435" s="3">
        <v>40663</v>
      </c>
      <c r="G2435" s="1">
        <v>2011</v>
      </c>
      <c r="H2435" s="1">
        <v>46.058999999999997</v>
      </c>
      <c r="I2435" s="1">
        <v>188905.5</v>
      </c>
      <c r="J2435" s="1">
        <f t="shared" si="37"/>
        <v>0.52528673931785941</v>
      </c>
    </row>
    <row r="2436" spans="1:10" x14ac:dyDescent="0.25">
      <c r="A2436" s="1" t="s">
        <v>8</v>
      </c>
      <c r="B2436" s="1" t="s">
        <v>9</v>
      </c>
      <c r="C2436" s="1">
        <v>6641</v>
      </c>
      <c r="D2436" s="1">
        <v>2</v>
      </c>
      <c r="F2436" s="3">
        <v>40664</v>
      </c>
      <c r="G2436" s="1">
        <v>2011</v>
      </c>
      <c r="H2436" s="1">
        <v>49.191000000000003</v>
      </c>
      <c r="I2436" s="1">
        <v>205209.4</v>
      </c>
      <c r="J2436" s="1">
        <f t="shared" si="37"/>
        <v>0.52556583045846927</v>
      </c>
    </row>
    <row r="2437" spans="1:10" x14ac:dyDescent="0.25">
      <c r="A2437" s="1" t="s">
        <v>8</v>
      </c>
      <c r="B2437" s="1" t="s">
        <v>9</v>
      </c>
      <c r="C2437" s="1">
        <v>6641</v>
      </c>
      <c r="D2437" s="1">
        <v>2</v>
      </c>
      <c r="F2437" s="3">
        <v>40665</v>
      </c>
      <c r="G2437" s="1">
        <v>2011</v>
      </c>
      <c r="H2437" s="1">
        <v>49.04</v>
      </c>
      <c r="I2437" s="1">
        <v>203504.4</v>
      </c>
      <c r="J2437" s="1">
        <f t="shared" si="37"/>
        <v>0.52001048240812153</v>
      </c>
    </row>
    <row r="2438" spans="1:10" x14ac:dyDescent="0.25">
      <c r="A2438" s="1" t="s">
        <v>8</v>
      </c>
      <c r="B2438" s="1" t="s">
        <v>9</v>
      </c>
      <c r="C2438" s="1">
        <v>6641</v>
      </c>
      <c r="D2438" s="1">
        <v>2</v>
      </c>
      <c r="F2438" s="3">
        <v>40666</v>
      </c>
      <c r="G2438" s="1">
        <v>2011</v>
      </c>
      <c r="H2438" s="1">
        <v>45.305999999999997</v>
      </c>
      <c r="I2438" s="1">
        <v>186586.4</v>
      </c>
      <c r="J2438" s="1">
        <f t="shared" si="37"/>
        <v>0.51805562909688729</v>
      </c>
    </row>
    <row r="2439" spans="1:10" x14ac:dyDescent="0.25">
      <c r="A2439" s="1" t="s">
        <v>8</v>
      </c>
      <c r="B2439" s="1" t="s">
        <v>9</v>
      </c>
      <c r="C2439" s="1">
        <v>6641</v>
      </c>
      <c r="D2439" s="1">
        <v>2</v>
      </c>
      <c r="F2439" s="3">
        <v>40667</v>
      </c>
      <c r="G2439" s="1">
        <v>2011</v>
      </c>
      <c r="H2439" s="1">
        <v>47.646000000000001</v>
      </c>
      <c r="I2439" s="1">
        <v>196008.7</v>
      </c>
      <c r="J2439" s="1">
        <f t="shared" si="37"/>
        <v>0.51661840259000469</v>
      </c>
    </row>
    <row r="2440" spans="1:10" x14ac:dyDescent="0.25">
      <c r="A2440" s="1" t="s">
        <v>8</v>
      </c>
      <c r="B2440" s="1" t="s">
        <v>9</v>
      </c>
      <c r="C2440" s="1">
        <v>6641</v>
      </c>
      <c r="D2440" s="1">
        <v>2</v>
      </c>
      <c r="F2440" s="3">
        <v>40668</v>
      </c>
      <c r="G2440" s="1">
        <v>2011</v>
      </c>
      <c r="H2440" s="1">
        <v>44.795999999999999</v>
      </c>
      <c r="I2440" s="1">
        <v>179286.5</v>
      </c>
      <c r="J2440" s="1">
        <f t="shared" si="37"/>
        <v>0.51991065834994454</v>
      </c>
    </row>
    <row r="2441" spans="1:10" x14ac:dyDescent="0.25">
      <c r="A2441" s="1" t="s">
        <v>8</v>
      </c>
      <c r="B2441" s="1" t="s">
        <v>9</v>
      </c>
      <c r="C2441" s="1">
        <v>6641</v>
      </c>
      <c r="D2441" s="1">
        <v>2</v>
      </c>
      <c r="F2441" s="3">
        <v>40669</v>
      </c>
      <c r="G2441" s="1">
        <v>2011</v>
      </c>
      <c r="H2441" s="1">
        <v>41.280999999999999</v>
      </c>
      <c r="I2441" s="1">
        <v>160967.79999999999</v>
      </c>
      <c r="J2441" s="1">
        <f t="shared" si="37"/>
        <v>0.52021798291991339</v>
      </c>
    </row>
    <row r="2442" spans="1:10" x14ac:dyDescent="0.25">
      <c r="A2442" s="1" t="s">
        <v>8</v>
      </c>
      <c r="B2442" s="1" t="s">
        <v>9</v>
      </c>
      <c r="C2442" s="1">
        <v>6641</v>
      </c>
      <c r="D2442" s="1">
        <v>2</v>
      </c>
      <c r="F2442" s="3">
        <v>40670</v>
      </c>
      <c r="G2442" s="1">
        <v>2011</v>
      </c>
      <c r="H2442" s="1">
        <v>33.548000000000002</v>
      </c>
      <c r="I2442" s="1">
        <v>131969.70000000001</v>
      </c>
      <c r="J2442" s="1">
        <f t="shared" si="37"/>
        <v>0.52087364836143957</v>
      </c>
    </row>
    <row r="2443" spans="1:10" x14ac:dyDescent="0.25">
      <c r="A2443" s="1" t="s">
        <v>8</v>
      </c>
      <c r="B2443" s="1" t="s">
        <v>9</v>
      </c>
      <c r="C2443" s="1">
        <v>6641</v>
      </c>
      <c r="D2443" s="1">
        <v>2</v>
      </c>
      <c r="F2443" s="3">
        <v>40671</v>
      </c>
      <c r="G2443" s="1">
        <v>2011</v>
      </c>
      <c r="H2443" s="1">
        <v>45.353999999999999</v>
      </c>
      <c r="I2443" s="1">
        <v>176921.3</v>
      </c>
      <c r="J2443" s="1">
        <f t="shared" si="37"/>
        <v>0.52017804722828487</v>
      </c>
    </row>
    <row r="2444" spans="1:10" x14ac:dyDescent="0.25">
      <c r="A2444" s="1" t="s">
        <v>8</v>
      </c>
      <c r="B2444" s="1" t="s">
        <v>9</v>
      </c>
      <c r="C2444" s="1">
        <v>6641</v>
      </c>
      <c r="D2444" s="1">
        <v>2</v>
      </c>
      <c r="F2444" s="3">
        <v>40672</v>
      </c>
      <c r="G2444" s="1">
        <v>2011</v>
      </c>
      <c r="H2444" s="1">
        <v>39.445999999999998</v>
      </c>
      <c r="I2444" s="1">
        <v>154680.70000000001</v>
      </c>
      <c r="J2444" s="1">
        <f t="shared" si="37"/>
        <v>0.51894206392670361</v>
      </c>
    </row>
    <row r="2445" spans="1:10" x14ac:dyDescent="0.25">
      <c r="A2445" s="1" t="s">
        <v>8</v>
      </c>
      <c r="B2445" s="1" t="s">
        <v>9</v>
      </c>
      <c r="C2445" s="1">
        <v>6641</v>
      </c>
      <c r="D2445" s="1">
        <v>2</v>
      </c>
      <c r="F2445" s="3">
        <v>40673</v>
      </c>
      <c r="G2445" s="1">
        <v>2011</v>
      </c>
      <c r="H2445" s="1">
        <v>35.320999999999998</v>
      </c>
      <c r="I2445" s="1">
        <v>139883</v>
      </c>
      <c r="J2445" s="1">
        <f t="shared" si="37"/>
        <v>0.51964428663988316</v>
      </c>
    </row>
    <row r="2446" spans="1:10" x14ac:dyDescent="0.25">
      <c r="A2446" s="1" t="s">
        <v>8</v>
      </c>
      <c r="B2446" s="1" t="s">
        <v>9</v>
      </c>
      <c r="C2446" s="1">
        <v>6641</v>
      </c>
      <c r="D2446" s="1">
        <v>2</v>
      </c>
      <c r="F2446" s="3">
        <v>40674</v>
      </c>
      <c r="G2446" s="1">
        <v>2011</v>
      </c>
      <c r="H2446" s="1">
        <v>29.416</v>
      </c>
      <c r="I2446" s="1">
        <v>113904.6</v>
      </c>
      <c r="J2446" s="1">
        <f t="shared" si="37"/>
        <v>0.52232855855643912</v>
      </c>
    </row>
    <row r="2447" spans="1:10" x14ac:dyDescent="0.25">
      <c r="A2447" s="1" t="s">
        <v>8</v>
      </c>
      <c r="B2447" s="1" t="s">
        <v>9</v>
      </c>
      <c r="C2447" s="1">
        <v>6641</v>
      </c>
      <c r="D2447" s="1">
        <v>2</v>
      </c>
      <c r="F2447" s="3">
        <v>40675</v>
      </c>
      <c r="G2447" s="1">
        <v>2011</v>
      </c>
      <c r="H2447" s="1">
        <v>29.93</v>
      </c>
      <c r="I2447" s="1">
        <v>118280.9</v>
      </c>
      <c r="J2447" s="1">
        <f t="shared" si="37"/>
        <v>0.52264054594653053</v>
      </c>
    </row>
    <row r="2448" spans="1:10" x14ac:dyDescent="0.25">
      <c r="A2448" s="1" t="s">
        <v>8</v>
      </c>
      <c r="B2448" s="1" t="s">
        <v>9</v>
      </c>
      <c r="C2448" s="1">
        <v>6641</v>
      </c>
      <c r="D2448" s="1">
        <v>2</v>
      </c>
      <c r="F2448" s="3">
        <v>40676</v>
      </c>
      <c r="G2448" s="1">
        <v>2011</v>
      </c>
      <c r="H2448" s="1">
        <v>25.617000000000001</v>
      </c>
      <c r="I2448" s="1">
        <v>101538.3</v>
      </c>
      <c r="J2448" s="1">
        <f t="shared" si="37"/>
        <v>0.5250828643240687</v>
      </c>
    </row>
    <row r="2449" spans="1:10" x14ac:dyDescent="0.25">
      <c r="A2449" s="1" t="s">
        <v>8</v>
      </c>
      <c r="B2449" s="1" t="s">
        <v>9</v>
      </c>
      <c r="C2449" s="1">
        <v>6641</v>
      </c>
      <c r="D2449" s="1">
        <v>2</v>
      </c>
      <c r="F2449" s="3">
        <v>40677</v>
      </c>
      <c r="G2449" s="1">
        <v>2011</v>
      </c>
      <c r="H2449" s="1">
        <v>28.61</v>
      </c>
      <c r="I2449" s="1">
        <v>111254.8</v>
      </c>
      <c r="J2449" s="1">
        <f t="shared" si="37"/>
        <v>0.52000190622121045</v>
      </c>
    </row>
    <row r="2450" spans="1:10" x14ac:dyDescent="0.25">
      <c r="A2450" s="1" t="s">
        <v>8</v>
      </c>
      <c r="B2450" s="1" t="s">
        <v>9</v>
      </c>
      <c r="C2450" s="1">
        <v>6641</v>
      </c>
      <c r="D2450" s="1">
        <v>2</v>
      </c>
      <c r="F2450" s="3">
        <v>40678</v>
      </c>
      <c r="G2450" s="1">
        <v>2011</v>
      </c>
      <c r="H2450" s="1">
        <v>25.91</v>
      </c>
      <c r="I2450" s="1">
        <v>101388.3</v>
      </c>
      <c r="J2450" s="1">
        <f t="shared" si="37"/>
        <v>0.52114013020795436</v>
      </c>
    </row>
    <row r="2451" spans="1:10" x14ac:dyDescent="0.25">
      <c r="A2451" s="1" t="s">
        <v>8</v>
      </c>
      <c r="B2451" s="1" t="s">
        <v>9</v>
      </c>
      <c r="C2451" s="1">
        <v>6641</v>
      </c>
      <c r="D2451" s="1">
        <v>2</v>
      </c>
      <c r="F2451" s="3">
        <v>40679</v>
      </c>
      <c r="G2451" s="1">
        <v>2011</v>
      </c>
      <c r="H2451" s="1">
        <v>23.117999999999999</v>
      </c>
      <c r="I2451" s="1">
        <v>80515.399999999994</v>
      </c>
      <c r="J2451" s="1">
        <f t="shared" si="37"/>
        <v>0.52289709815550178</v>
      </c>
    </row>
    <row r="2452" spans="1:10" x14ac:dyDescent="0.25">
      <c r="A2452" s="1" t="s">
        <v>8</v>
      </c>
      <c r="B2452" s="1" t="s">
        <v>9</v>
      </c>
      <c r="C2452" s="1">
        <v>6641</v>
      </c>
      <c r="D2452" s="1">
        <v>2</v>
      </c>
      <c r="F2452" s="3">
        <v>40680</v>
      </c>
      <c r="G2452" s="1">
        <v>2011</v>
      </c>
      <c r="H2452" s="1">
        <v>22.986000000000001</v>
      </c>
      <c r="I2452" s="1">
        <v>82728.3</v>
      </c>
      <c r="J2452" s="1">
        <f t="shared" si="37"/>
        <v>0.52284107998351004</v>
      </c>
    </row>
    <row r="2453" spans="1:10" x14ac:dyDescent="0.25">
      <c r="A2453" s="1" t="s">
        <v>8</v>
      </c>
      <c r="B2453" s="1" t="s">
        <v>9</v>
      </c>
      <c r="C2453" s="1">
        <v>6641</v>
      </c>
      <c r="D2453" s="1">
        <v>2</v>
      </c>
      <c r="F2453" s="3">
        <v>40681</v>
      </c>
      <c r="G2453" s="1">
        <v>2011</v>
      </c>
      <c r="H2453" s="1">
        <v>21.792999999999999</v>
      </c>
      <c r="I2453" s="1">
        <v>79149.899999999994</v>
      </c>
      <c r="J2453" s="1">
        <f t="shared" si="37"/>
        <v>0.52278239844258301</v>
      </c>
    </row>
    <row r="2454" spans="1:10" x14ac:dyDescent="0.25">
      <c r="A2454" s="1" t="s">
        <v>8</v>
      </c>
      <c r="B2454" s="1" t="s">
        <v>9</v>
      </c>
      <c r="C2454" s="1">
        <v>6641</v>
      </c>
      <c r="D2454" s="1">
        <v>2</v>
      </c>
      <c r="F2454" s="3">
        <v>40682</v>
      </c>
      <c r="G2454" s="1">
        <v>2011</v>
      </c>
      <c r="H2454" s="1">
        <v>18.63</v>
      </c>
      <c r="I2454" s="1">
        <v>76021</v>
      </c>
      <c r="J2454" s="1">
        <f t="shared" ref="J2454:J2517" si="38">(SUM(H2425:H2454)*2000)/SUM(I2425:I2454)</f>
        <v>0.51679754614750362</v>
      </c>
    </row>
    <row r="2455" spans="1:10" x14ac:dyDescent="0.25">
      <c r="A2455" s="1" t="s">
        <v>8</v>
      </c>
      <c r="B2455" s="1" t="s">
        <v>9</v>
      </c>
      <c r="C2455" s="1">
        <v>6641</v>
      </c>
      <c r="D2455" s="1">
        <v>2</v>
      </c>
      <c r="F2455" s="3">
        <v>40683</v>
      </c>
      <c r="G2455" s="1">
        <v>2011</v>
      </c>
      <c r="H2455" s="1">
        <v>18.792999999999999</v>
      </c>
      <c r="I2455" s="1">
        <v>68128.100000000006</v>
      </c>
      <c r="J2455" s="1">
        <f t="shared" si="38"/>
        <v>0.51561517745378516</v>
      </c>
    </row>
    <row r="2456" spans="1:10" x14ac:dyDescent="0.25">
      <c r="A2456" s="1" t="s">
        <v>8</v>
      </c>
      <c r="B2456" s="1" t="s">
        <v>9</v>
      </c>
      <c r="C2456" s="1">
        <v>6641</v>
      </c>
      <c r="D2456" s="1">
        <v>2</v>
      </c>
      <c r="F2456" s="3">
        <v>40684</v>
      </c>
      <c r="G2456" s="1">
        <v>2011</v>
      </c>
      <c r="H2456" s="1">
        <v>34.222000000000001</v>
      </c>
      <c r="I2456" s="1">
        <v>113333</v>
      </c>
      <c r="J2456" s="1">
        <f t="shared" si="38"/>
        <v>0.51368295584860302</v>
      </c>
    </row>
    <row r="2457" spans="1:10" x14ac:dyDescent="0.25">
      <c r="A2457" s="1" t="s">
        <v>8</v>
      </c>
      <c r="B2457" s="1" t="s">
        <v>9</v>
      </c>
      <c r="C2457" s="1">
        <v>6641</v>
      </c>
      <c r="D2457" s="1">
        <v>2</v>
      </c>
      <c r="F2457" s="3">
        <v>40685</v>
      </c>
      <c r="G2457" s="1">
        <v>2011</v>
      </c>
      <c r="H2457" s="1">
        <v>36.570999999999998</v>
      </c>
      <c r="I2457" s="1">
        <v>129427</v>
      </c>
      <c r="J2457" s="1">
        <f t="shared" si="38"/>
        <v>0.51708260219226754</v>
      </c>
    </row>
    <row r="2458" spans="1:10" x14ac:dyDescent="0.25">
      <c r="A2458" s="1" t="s">
        <v>8</v>
      </c>
      <c r="B2458" s="1" t="s">
        <v>9</v>
      </c>
      <c r="C2458" s="1">
        <v>6641</v>
      </c>
      <c r="D2458" s="1">
        <v>2</v>
      </c>
      <c r="F2458" s="3">
        <v>40686</v>
      </c>
      <c r="G2458" s="1">
        <v>2011</v>
      </c>
      <c r="H2458" s="1">
        <v>21.582999999999998</v>
      </c>
      <c r="I2458" s="1">
        <v>87658.2</v>
      </c>
      <c r="J2458" s="1">
        <f t="shared" si="38"/>
        <v>0.5153636647293075</v>
      </c>
    </row>
    <row r="2459" spans="1:10" x14ac:dyDescent="0.25">
      <c r="A2459" s="1" t="s">
        <v>8</v>
      </c>
      <c r="B2459" s="1" t="s">
        <v>9</v>
      </c>
      <c r="C2459" s="1">
        <v>6641</v>
      </c>
      <c r="D2459" s="1">
        <v>2</v>
      </c>
      <c r="F2459" s="3">
        <v>40687</v>
      </c>
      <c r="G2459" s="1">
        <v>2011</v>
      </c>
      <c r="H2459" s="1">
        <v>32.131999999999998</v>
      </c>
      <c r="I2459" s="1">
        <v>128973.2</v>
      </c>
      <c r="J2459" s="1">
        <f t="shared" si="38"/>
        <v>0.51999889411093037</v>
      </c>
    </row>
    <row r="2460" spans="1:10" x14ac:dyDescent="0.25">
      <c r="A2460" s="1" t="s">
        <v>8</v>
      </c>
      <c r="B2460" s="1" t="s">
        <v>9</v>
      </c>
      <c r="C2460" s="1">
        <v>6641</v>
      </c>
      <c r="D2460" s="1">
        <v>2</v>
      </c>
      <c r="F2460" s="3">
        <v>40688</v>
      </c>
      <c r="G2460" s="1">
        <v>2011</v>
      </c>
      <c r="H2460" s="1">
        <v>28.588999999999999</v>
      </c>
      <c r="I2460" s="1">
        <v>103133.7</v>
      </c>
      <c r="J2460" s="1">
        <f t="shared" si="38"/>
        <v>0.52061266161536024</v>
      </c>
    </row>
    <row r="2461" spans="1:10" x14ac:dyDescent="0.25">
      <c r="A2461" s="1" t="s">
        <v>8</v>
      </c>
      <c r="B2461" s="1" t="s">
        <v>9</v>
      </c>
      <c r="C2461" s="1">
        <v>6641</v>
      </c>
      <c r="D2461" s="1">
        <v>2</v>
      </c>
      <c r="F2461" s="3">
        <v>40689</v>
      </c>
      <c r="G2461" s="1">
        <v>2011</v>
      </c>
      <c r="H2461" s="1">
        <v>20.056999999999999</v>
      </c>
      <c r="I2461" s="1">
        <v>70002</v>
      </c>
      <c r="J2461" s="1">
        <f t="shared" si="38"/>
        <v>0.51519978536117383</v>
      </c>
    </row>
    <row r="2462" spans="1:10" x14ac:dyDescent="0.25">
      <c r="A2462" s="1" t="s">
        <v>8</v>
      </c>
      <c r="B2462" s="1" t="s">
        <v>9</v>
      </c>
      <c r="C2462" s="1">
        <v>6641</v>
      </c>
      <c r="D2462" s="1">
        <v>2</v>
      </c>
      <c r="F2462" s="3">
        <v>40690</v>
      </c>
      <c r="G2462" s="1">
        <v>2011</v>
      </c>
      <c r="H2462" s="1">
        <v>36.853999999999999</v>
      </c>
      <c r="I2462" s="1">
        <v>113788.2</v>
      </c>
      <c r="J2462" s="1">
        <f t="shared" si="38"/>
        <v>0.51522588488939758</v>
      </c>
    </row>
    <row r="2463" spans="1:10" x14ac:dyDescent="0.25">
      <c r="A2463" s="1" t="s">
        <v>8</v>
      </c>
      <c r="B2463" s="1" t="s">
        <v>9</v>
      </c>
      <c r="C2463" s="1">
        <v>6641</v>
      </c>
      <c r="D2463" s="1">
        <v>2</v>
      </c>
      <c r="F2463" s="3">
        <v>40691</v>
      </c>
      <c r="G2463" s="1">
        <v>2011</v>
      </c>
      <c r="H2463" s="1">
        <v>26.788</v>
      </c>
      <c r="I2463" s="1">
        <v>90113.5</v>
      </c>
      <c r="J2463" s="1">
        <f t="shared" si="38"/>
        <v>0.51723694610331983</v>
      </c>
    </row>
    <row r="2464" spans="1:10" x14ac:dyDescent="0.25">
      <c r="A2464" s="1" t="s">
        <v>8</v>
      </c>
      <c r="B2464" s="1" t="s">
        <v>9</v>
      </c>
      <c r="C2464" s="1">
        <v>6641</v>
      </c>
      <c r="D2464" s="1">
        <v>2</v>
      </c>
      <c r="F2464" s="3">
        <v>40692</v>
      </c>
      <c r="G2464" s="1">
        <v>2011</v>
      </c>
      <c r="H2464" s="1">
        <v>24.588999999999999</v>
      </c>
      <c r="I2464" s="1">
        <v>106775.8</v>
      </c>
      <c r="J2464" s="1">
        <f t="shared" si="38"/>
        <v>0.51745593254129896</v>
      </c>
    </row>
    <row r="2465" spans="1:10" x14ac:dyDescent="0.25">
      <c r="A2465" s="1" t="s">
        <v>8</v>
      </c>
      <c r="B2465" s="1" t="s">
        <v>9</v>
      </c>
      <c r="C2465" s="1">
        <v>6641</v>
      </c>
      <c r="D2465" s="1">
        <v>2</v>
      </c>
      <c r="F2465" s="3">
        <v>40693</v>
      </c>
      <c r="G2465" s="1">
        <v>2011</v>
      </c>
      <c r="H2465" s="1">
        <v>32.843000000000004</v>
      </c>
      <c r="I2465" s="1">
        <v>136707.70000000001</v>
      </c>
      <c r="J2465" s="1">
        <f t="shared" si="38"/>
        <v>0.51761017106440876</v>
      </c>
    </row>
    <row r="2466" spans="1:10" x14ac:dyDescent="0.25">
      <c r="A2466" s="1" t="s">
        <v>8</v>
      </c>
      <c r="B2466" s="1" t="s">
        <v>9</v>
      </c>
      <c r="C2466" s="1">
        <v>6641</v>
      </c>
      <c r="D2466" s="1">
        <v>2</v>
      </c>
      <c r="F2466" s="3">
        <v>40694</v>
      </c>
      <c r="G2466" s="1">
        <v>2011</v>
      </c>
      <c r="H2466" s="1">
        <v>46.457999999999998</v>
      </c>
      <c r="I2466" s="1">
        <v>187189.4</v>
      </c>
      <c r="J2466" s="1">
        <f t="shared" si="38"/>
        <v>0.51864543161039567</v>
      </c>
    </row>
    <row r="2467" spans="1:10" x14ac:dyDescent="0.25">
      <c r="A2467" s="1" t="s">
        <v>8</v>
      </c>
      <c r="B2467" s="1" t="s">
        <v>9</v>
      </c>
      <c r="C2467" s="1">
        <v>6641</v>
      </c>
      <c r="D2467" s="1">
        <v>2</v>
      </c>
      <c r="F2467" s="3">
        <v>40695</v>
      </c>
      <c r="G2467" s="1">
        <v>2011</v>
      </c>
      <c r="H2467" s="1">
        <v>54.082000000000001</v>
      </c>
      <c r="I2467" s="1">
        <v>194001.7</v>
      </c>
      <c r="J2467" s="1">
        <f t="shared" si="38"/>
        <v>0.52268071450145992</v>
      </c>
    </row>
    <row r="2468" spans="1:10" x14ac:dyDescent="0.25">
      <c r="A2468" s="1" t="s">
        <v>8</v>
      </c>
      <c r="B2468" s="1" t="s">
        <v>9</v>
      </c>
      <c r="C2468" s="1">
        <v>6641</v>
      </c>
      <c r="D2468" s="1">
        <v>2</v>
      </c>
      <c r="F2468" s="3">
        <v>40696</v>
      </c>
      <c r="G2468" s="1">
        <v>2011</v>
      </c>
      <c r="H2468" s="1">
        <v>51.152999999999999</v>
      </c>
      <c r="I2468" s="1">
        <v>190029.4</v>
      </c>
      <c r="J2468" s="1">
        <f t="shared" si="38"/>
        <v>0.52533781647211897</v>
      </c>
    </row>
    <row r="2469" spans="1:10" x14ac:dyDescent="0.25">
      <c r="A2469" s="1" t="s">
        <v>8</v>
      </c>
      <c r="B2469" s="1" t="s">
        <v>9</v>
      </c>
      <c r="C2469" s="1">
        <v>6641</v>
      </c>
      <c r="D2469" s="1">
        <v>2</v>
      </c>
      <c r="F2469" s="3">
        <v>40697</v>
      </c>
      <c r="G2469" s="1">
        <v>2011</v>
      </c>
      <c r="H2469" s="1">
        <v>60.08</v>
      </c>
      <c r="I2469" s="1">
        <v>203423.9</v>
      </c>
      <c r="J2469" s="1">
        <f t="shared" si="38"/>
        <v>0.53095870354845021</v>
      </c>
    </row>
    <row r="2470" spans="1:10" x14ac:dyDescent="0.25">
      <c r="A2470" s="1" t="s">
        <v>8</v>
      </c>
      <c r="B2470" s="1" t="s">
        <v>9</v>
      </c>
      <c r="C2470" s="1">
        <v>6641</v>
      </c>
      <c r="D2470" s="1">
        <v>2</v>
      </c>
      <c r="F2470" s="3">
        <v>40698</v>
      </c>
      <c r="G2470" s="1">
        <v>2011</v>
      </c>
      <c r="H2470" s="1">
        <v>57.055</v>
      </c>
      <c r="I2470" s="1">
        <v>199829.1</v>
      </c>
      <c r="J2470" s="1">
        <f t="shared" si="38"/>
        <v>0.53458656899549928</v>
      </c>
    </row>
    <row r="2471" spans="1:10" x14ac:dyDescent="0.25">
      <c r="A2471" s="1" t="s">
        <v>8</v>
      </c>
      <c r="B2471" s="1" t="s">
        <v>9</v>
      </c>
      <c r="C2471" s="1">
        <v>6641</v>
      </c>
      <c r="D2471" s="1">
        <v>2</v>
      </c>
      <c r="F2471" s="3">
        <v>40699</v>
      </c>
      <c r="G2471" s="1">
        <v>2011</v>
      </c>
      <c r="H2471" s="1">
        <v>53.466999999999999</v>
      </c>
      <c r="I2471" s="1">
        <v>176101.4</v>
      </c>
      <c r="J2471" s="1">
        <f t="shared" si="38"/>
        <v>0.53890895353851875</v>
      </c>
    </row>
    <row r="2472" spans="1:10" x14ac:dyDescent="0.25">
      <c r="A2472" s="1" t="s">
        <v>8</v>
      </c>
      <c r="B2472" s="1" t="s">
        <v>9</v>
      </c>
      <c r="C2472" s="1">
        <v>6641</v>
      </c>
      <c r="D2472" s="1">
        <v>2</v>
      </c>
      <c r="F2472" s="3">
        <v>40700</v>
      </c>
      <c r="G2472" s="1">
        <v>2011</v>
      </c>
      <c r="H2472" s="1">
        <v>41.48</v>
      </c>
      <c r="I2472" s="1">
        <v>133808.9</v>
      </c>
      <c r="J2472" s="1">
        <f t="shared" si="38"/>
        <v>0.54285537414890528</v>
      </c>
    </row>
    <row r="2473" spans="1:10" x14ac:dyDescent="0.25">
      <c r="A2473" s="1" t="s">
        <v>8</v>
      </c>
      <c r="B2473" s="1" t="s">
        <v>9</v>
      </c>
      <c r="C2473" s="1">
        <v>6641</v>
      </c>
      <c r="D2473" s="1">
        <v>2</v>
      </c>
      <c r="F2473" s="3">
        <v>40701</v>
      </c>
      <c r="G2473" s="1">
        <v>2011</v>
      </c>
      <c r="H2473" s="1">
        <v>43.033000000000001</v>
      </c>
      <c r="I2473" s="1">
        <v>172265.2</v>
      </c>
      <c r="J2473" s="1">
        <f t="shared" si="38"/>
        <v>0.54229363353886273</v>
      </c>
    </row>
    <row r="2474" spans="1:10" x14ac:dyDescent="0.25">
      <c r="A2474" s="1" t="s">
        <v>8</v>
      </c>
      <c r="B2474" s="1" t="s">
        <v>9</v>
      </c>
      <c r="C2474" s="1">
        <v>6641</v>
      </c>
      <c r="D2474" s="1">
        <v>2</v>
      </c>
      <c r="F2474" s="3">
        <v>40702</v>
      </c>
      <c r="G2474" s="1">
        <v>2011</v>
      </c>
      <c r="H2474" s="1">
        <v>47.540999999999997</v>
      </c>
      <c r="I2474" s="1">
        <v>179788.5</v>
      </c>
      <c r="J2474" s="1">
        <f t="shared" si="38"/>
        <v>0.54297299568366708</v>
      </c>
    </row>
    <row r="2475" spans="1:10" x14ac:dyDescent="0.25">
      <c r="A2475" s="1" t="s">
        <v>8</v>
      </c>
      <c r="B2475" s="1" t="s">
        <v>9</v>
      </c>
      <c r="C2475" s="1">
        <v>6641</v>
      </c>
      <c r="D2475" s="1">
        <v>2</v>
      </c>
      <c r="F2475" s="3">
        <v>40703</v>
      </c>
      <c r="G2475" s="1">
        <v>2011</v>
      </c>
      <c r="H2475" s="1">
        <v>48.667999999999999</v>
      </c>
      <c r="I2475" s="1">
        <v>187029.7</v>
      </c>
      <c r="J2475" s="1">
        <f t="shared" si="38"/>
        <v>0.54325832742897284</v>
      </c>
    </row>
    <row r="2476" spans="1:10" x14ac:dyDescent="0.25">
      <c r="A2476" s="1" t="s">
        <v>8</v>
      </c>
      <c r="B2476" s="1" t="s">
        <v>9</v>
      </c>
      <c r="C2476" s="1">
        <v>6641</v>
      </c>
      <c r="D2476" s="1">
        <v>2</v>
      </c>
      <c r="F2476" s="3">
        <v>40704</v>
      </c>
      <c r="G2476" s="1">
        <v>2011</v>
      </c>
      <c r="H2476" s="1">
        <v>48.970999999999997</v>
      </c>
      <c r="I2476" s="1">
        <v>188001</v>
      </c>
      <c r="J2476" s="1">
        <f t="shared" si="38"/>
        <v>0.5429659045124835</v>
      </c>
    </row>
    <row r="2477" spans="1:10" x14ac:dyDescent="0.25">
      <c r="A2477" s="1" t="s">
        <v>8</v>
      </c>
      <c r="B2477" s="1" t="s">
        <v>9</v>
      </c>
      <c r="C2477" s="1">
        <v>6641</v>
      </c>
      <c r="D2477" s="1">
        <v>2</v>
      </c>
      <c r="F2477" s="3">
        <v>40705</v>
      </c>
      <c r="G2477" s="1">
        <v>2011</v>
      </c>
      <c r="H2477" s="1">
        <v>42.140999999999998</v>
      </c>
      <c r="I2477" s="1">
        <v>178515.20000000001</v>
      </c>
      <c r="J2477" s="1">
        <f t="shared" si="38"/>
        <v>0.54087978909489143</v>
      </c>
    </row>
    <row r="2478" spans="1:10" x14ac:dyDescent="0.25">
      <c r="A2478" s="1" t="s">
        <v>8</v>
      </c>
      <c r="B2478" s="1" t="s">
        <v>9</v>
      </c>
      <c r="C2478" s="1">
        <v>6641</v>
      </c>
      <c r="D2478" s="1">
        <v>2</v>
      </c>
      <c r="F2478" s="3">
        <v>40706</v>
      </c>
      <c r="G2478" s="1">
        <v>2011</v>
      </c>
      <c r="H2478" s="1">
        <v>38.674999999999997</v>
      </c>
      <c r="I2478" s="1">
        <v>163258.4</v>
      </c>
      <c r="J2478" s="1">
        <f t="shared" si="38"/>
        <v>0.5390775713128747</v>
      </c>
    </row>
    <row r="2479" spans="1:10" x14ac:dyDescent="0.25">
      <c r="A2479" s="1" t="s">
        <v>8</v>
      </c>
      <c r="B2479" s="1" t="s">
        <v>9</v>
      </c>
      <c r="C2479" s="1">
        <v>6641</v>
      </c>
      <c r="D2479" s="1">
        <v>2</v>
      </c>
      <c r="F2479" s="3">
        <v>40707</v>
      </c>
      <c r="G2479" s="1">
        <v>2011</v>
      </c>
      <c r="H2479" s="1">
        <v>40.700000000000003</v>
      </c>
      <c r="I2479" s="1">
        <v>178967.6</v>
      </c>
      <c r="J2479" s="1">
        <f t="shared" si="38"/>
        <v>0.53607213390208375</v>
      </c>
    </row>
    <row r="2480" spans="1:10" x14ac:dyDescent="0.25">
      <c r="A2480" s="1" t="s">
        <v>8</v>
      </c>
      <c r="B2480" s="1" t="s">
        <v>9</v>
      </c>
      <c r="C2480" s="1">
        <v>6641</v>
      </c>
      <c r="D2480" s="1">
        <v>2</v>
      </c>
      <c r="F2480" s="3">
        <v>40708</v>
      </c>
      <c r="G2480" s="1">
        <v>2011</v>
      </c>
      <c r="H2480" s="1">
        <v>38.591999999999999</v>
      </c>
      <c r="I2480" s="1">
        <v>136304.29999999999</v>
      </c>
      <c r="J2480" s="1">
        <f t="shared" si="38"/>
        <v>0.53767952342662251</v>
      </c>
    </row>
    <row r="2481" spans="1:10" x14ac:dyDescent="0.25">
      <c r="A2481" s="1" t="s">
        <v>8</v>
      </c>
      <c r="B2481" s="1" t="s">
        <v>9</v>
      </c>
      <c r="C2481" s="1">
        <v>6641</v>
      </c>
      <c r="D2481" s="1">
        <v>2</v>
      </c>
      <c r="F2481" s="3">
        <v>40709</v>
      </c>
      <c r="G2481" s="1">
        <v>2011</v>
      </c>
      <c r="H2481" s="1">
        <v>19.012</v>
      </c>
      <c r="I2481" s="1">
        <v>75315.33</v>
      </c>
      <c r="J2481" s="1">
        <f t="shared" si="38"/>
        <v>0.53636806282777161</v>
      </c>
    </row>
    <row r="2482" spans="1:10" x14ac:dyDescent="0.25">
      <c r="A2482" s="1" t="s">
        <v>8</v>
      </c>
      <c r="B2482" s="1" t="s">
        <v>9</v>
      </c>
      <c r="C2482" s="1">
        <v>6641</v>
      </c>
      <c r="D2482" s="1">
        <v>2</v>
      </c>
      <c r="F2482" s="3">
        <v>40712</v>
      </c>
      <c r="G2482" s="1">
        <v>2011</v>
      </c>
      <c r="H2482" s="1">
        <v>7.1210000000000004</v>
      </c>
      <c r="I2482" s="1">
        <v>30077.031999999999</v>
      </c>
      <c r="J2482" s="1">
        <f t="shared" si="38"/>
        <v>0.5355121783712834</v>
      </c>
    </row>
    <row r="2483" spans="1:10" x14ac:dyDescent="0.25">
      <c r="A2483" s="1" t="s">
        <v>8</v>
      </c>
      <c r="B2483" s="1" t="s">
        <v>9</v>
      </c>
      <c r="C2483" s="1">
        <v>6641</v>
      </c>
      <c r="D2483" s="1">
        <v>2</v>
      </c>
      <c r="F2483" s="3">
        <v>40713</v>
      </c>
      <c r="G2483" s="1">
        <v>2011</v>
      </c>
      <c r="H2483" s="1">
        <v>32.194000000000003</v>
      </c>
      <c r="I2483" s="1">
        <v>117013.6</v>
      </c>
      <c r="J2483" s="1">
        <f t="shared" si="38"/>
        <v>0.53563988917332228</v>
      </c>
    </row>
    <row r="2484" spans="1:10" x14ac:dyDescent="0.25">
      <c r="A2484" s="1" t="s">
        <v>8</v>
      </c>
      <c r="B2484" s="1" t="s">
        <v>9</v>
      </c>
      <c r="C2484" s="1">
        <v>6641</v>
      </c>
      <c r="D2484" s="1">
        <v>2</v>
      </c>
      <c r="F2484" s="3">
        <v>40714</v>
      </c>
      <c r="G2484" s="1">
        <v>2011</v>
      </c>
      <c r="H2484" s="1">
        <v>30.116</v>
      </c>
      <c r="I2484" s="1">
        <v>109994.5</v>
      </c>
      <c r="J2484" s="1">
        <f t="shared" si="38"/>
        <v>0.53679064610589977</v>
      </c>
    </row>
    <row r="2485" spans="1:10" x14ac:dyDescent="0.25">
      <c r="A2485" s="1" t="s">
        <v>8</v>
      </c>
      <c r="B2485" s="1" t="s">
        <v>9</v>
      </c>
      <c r="C2485" s="1">
        <v>6641</v>
      </c>
      <c r="D2485" s="1">
        <v>2</v>
      </c>
      <c r="F2485" s="3">
        <v>40715</v>
      </c>
      <c r="G2485" s="1">
        <v>2011</v>
      </c>
      <c r="H2485" s="1">
        <v>43.835999999999999</v>
      </c>
      <c r="I2485" s="1">
        <v>154727.4</v>
      </c>
      <c r="J2485" s="1">
        <f t="shared" si="38"/>
        <v>0.53764066617835859</v>
      </c>
    </row>
    <row r="2486" spans="1:10" x14ac:dyDescent="0.25">
      <c r="A2486" s="1" t="s">
        <v>8</v>
      </c>
      <c r="B2486" s="1" t="s">
        <v>9</v>
      </c>
      <c r="C2486" s="1">
        <v>6641</v>
      </c>
      <c r="D2486" s="1">
        <v>2</v>
      </c>
      <c r="F2486" s="3">
        <v>40716</v>
      </c>
      <c r="G2486" s="1">
        <v>2011</v>
      </c>
      <c r="H2486" s="1">
        <v>43.566000000000003</v>
      </c>
      <c r="I2486" s="1">
        <v>135686.5</v>
      </c>
      <c r="J2486" s="1">
        <f t="shared" si="38"/>
        <v>0.53920712801078552</v>
      </c>
    </row>
    <row r="2487" spans="1:10" x14ac:dyDescent="0.25">
      <c r="A2487" s="1" t="s">
        <v>8</v>
      </c>
      <c r="B2487" s="1" t="s">
        <v>9</v>
      </c>
      <c r="C2487" s="1">
        <v>6641</v>
      </c>
      <c r="D2487" s="1">
        <v>2</v>
      </c>
      <c r="F2487" s="3">
        <v>40717</v>
      </c>
      <c r="G2487" s="1">
        <v>2011</v>
      </c>
      <c r="H2487" s="1">
        <v>35.494</v>
      </c>
      <c r="I2487" s="1">
        <v>114984.3</v>
      </c>
      <c r="J2487" s="1">
        <f t="shared" si="38"/>
        <v>0.54053472402876812</v>
      </c>
    </row>
    <row r="2488" spans="1:10" x14ac:dyDescent="0.25">
      <c r="A2488" s="1" t="s">
        <v>8</v>
      </c>
      <c r="B2488" s="1" t="s">
        <v>9</v>
      </c>
      <c r="C2488" s="1">
        <v>6641</v>
      </c>
      <c r="D2488" s="1">
        <v>2</v>
      </c>
      <c r="F2488" s="3">
        <v>40718</v>
      </c>
      <c r="G2488" s="1">
        <v>2011</v>
      </c>
      <c r="H2488" s="1">
        <v>51.290999999999997</v>
      </c>
      <c r="I2488" s="1">
        <v>175702.5</v>
      </c>
      <c r="J2488" s="1">
        <f t="shared" si="38"/>
        <v>0.54326471921080133</v>
      </c>
    </row>
    <row r="2489" spans="1:10" x14ac:dyDescent="0.25">
      <c r="A2489" s="1" t="s">
        <v>8</v>
      </c>
      <c r="B2489" s="1" t="s">
        <v>9</v>
      </c>
      <c r="C2489" s="1">
        <v>6641</v>
      </c>
      <c r="D2489" s="1">
        <v>2</v>
      </c>
      <c r="F2489" s="3">
        <v>40719</v>
      </c>
      <c r="G2489" s="1">
        <v>2011</v>
      </c>
      <c r="H2489" s="1">
        <v>35.74</v>
      </c>
      <c r="I2489" s="1">
        <v>185354</v>
      </c>
      <c r="J2489" s="1">
        <f t="shared" si="38"/>
        <v>0.53792873750869763</v>
      </c>
    </row>
    <row r="2490" spans="1:10" x14ac:dyDescent="0.25">
      <c r="A2490" s="1" t="s">
        <v>8</v>
      </c>
      <c r="B2490" s="1" t="s">
        <v>9</v>
      </c>
      <c r="C2490" s="1">
        <v>6641</v>
      </c>
      <c r="D2490" s="1">
        <v>2</v>
      </c>
      <c r="F2490" s="3">
        <v>40720</v>
      </c>
      <c r="G2490" s="1">
        <v>2011</v>
      </c>
      <c r="H2490" s="1">
        <v>51.698</v>
      </c>
      <c r="I2490" s="1">
        <v>193297.3</v>
      </c>
      <c r="J2490" s="1">
        <f t="shared" si="38"/>
        <v>0.53741878567636414</v>
      </c>
    </row>
    <row r="2491" spans="1:10" x14ac:dyDescent="0.25">
      <c r="A2491" s="1" t="s">
        <v>8</v>
      </c>
      <c r="B2491" s="1" t="s">
        <v>9</v>
      </c>
      <c r="C2491" s="1">
        <v>6641</v>
      </c>
      <c r="D2491" s="1">
        <v>2</v>
      </c>
      <c r="F2491" s="3">
        <v>40721</v>
      </c>
      <c r="G2491" s="1">
        <v>2011</v>
      </c>
      <c r="H2491" s="1">
        <v>66.718000000000004</v>
      </c>
      <c r="I2491" s="1">
        <v>210687</v>
      </c>
      <c r="J2491" s="1">
        <f t="shared" si="38"/>
        <v>0.54125430021489507</v>
      </c>
    </row>
    <row r="2492" spans="1:10" x14ac:dyDescent="0.25">
      <c r="A2492" s="1" t="s">
        <v>8</v>
      </c>
      <c r="B2492" s="1" t="s">
        <v>9</v>
      </c>
      <c r="C2492" s="1">
        <v>6641</v>
      </c>
      <c r="D2492" s="1">
        <v>2</v>
      </c>
      <c r="F2492" s="3">
        <v>40722</v>
      </c>
      <c r="G2492" s="1">
        <v>2011</v>
      </c>
      <c r="H2492" s="1">
        <v>49.558</v>
      </c>
      <c r="I2492" s="1">
        <v>170901.1</v>
      </c>
      <c r="J2492" s="1">
        <f t="shared" si="38"/>
        <v>0.54007705944860307</v>
      </c>
    </row>
    <row r="2493" spans="1:10" x14ac:dyDescent="0.25">
      <c r="A2493" s="1" t="s">
        <v>8</v>
      </c>
      <c r="B2493" s="1" t="s">
        <v>9</v>
      </c>
      <c r="C2493" s="1">
        <v>6641</v>
      </c>
      <c r="D2493" s="1">
        <v>2</v>
      </c>
      <c r="F2493" s="3">
        <v>40723</v>
      </c>
      <c r="G2493" s="1">
        <v>2011</v>
      </c>
      <c r="H2493" s="1">
        <v>52.323</v>
      </c>
      <c r="I2493" s="1">
        <v>182184.2</v>
      </c>
      <c r="J2493" s="1">
        <f t="shared" si="38"/>
        <v>0.5403590957514921</v>
      </c>
    </row>
    <row r="2494" spans="1:10" x14ac:dyDescent="0.25">
      <c r="A2494" s="1" t="s">
        <v>8</v>
      </c>
      <c r="B2494" s="1" t="s">
        <v>9</v>
      </c>
      <c r="C2494" s="1">
        <v>6641</v>
      </c>
      <c r="D2494" s="1">
        <v>2</v>
      </c>
      <c r="F2494" s="3">
        <v>40724</v>
      </c>
      <c r="G2494" s="1">
        <v>2011</v>
      </c>
      <c r="H2494" s="1">
        <v>48.57</v>
      </c>
      <c r="I2494" s="1">
        <v>194007.1</v>
      </c>
      <c r="J2494" s="1">
        <f t="shared" si="38"/>
        <v>0.5405291776348462</v>
      </c>
    </row>
    <row r="2495" spans="1:10" x14ac:dyDescent="0.25">
      <c r="A2495" s="1" t="s">
        <v>8</v>
      </c>
      <c r="B2495" s="1" t="s">
        <v>9</v>
      </c>
      <c r="C2495" s="1">
        <v>6641</v>
      </c>
      <c r="D2495" s="1">
        <v>2</v>
      </c>
      <c r="F2495" s="3">
        <v>40725</v>
      </c>
      <c r="G2495" s="1">
        <v>2011</v>
      </c>
      <c r="H2495" s="1">
        <v>45.49</v>
      </c>
      <c r="I2495" s="1">
        <v>193434.2</v>
      </c>
      <c r="J2495" s="1">
        <f t="shared" si="38"/>
        <v>0.53943625014980578</v>
      </c>
    </row>
    <row r="2496" spans="1:10" x14ac:dyDescent="0.25">
      <c r="A2496" s="1" t="s">
        <v>8</v>
      </c>
      <c r="B2496" s="1" t="s">
        <v>9</v>
      </c>
      <c r="C2496" s="1">
        <v>6641</v>
      </c>
      <c r="D2496" s="1">
        <v>2</v>
      </c>
      <c r="F2496" s="3">
        <v>40726</v>
      </c>
      <c r="G2496" s="1">
        <v>2011</v>
      </c>
      <c r="H2496" s="1">
        <v>53.154000000000003</v>
      </c>
      <c r="I2496" s="1">
        <v>201465.60000000001</v>
      </c>
      <c r="J2496" s="1">
        <f t="shared" si="38"/>
        <v>0.54059149173158083</v>
      </c>
    </row>
    <row r="2497" spans="1:10" x14ac:dyDescent="0.25">
      <c r="A2497" s="1" t="s">
        <v>8</v>
      </c>
      <c r="B2497" s="1" t="s">
        <v>9</v>
      </c>
      <c r="C2497" s="1">
        <v>6641</v>
      </c>
      <c r="D2497" s="1">
        <v>2</v>
      </c>
      <c r="F2497" s="3">
        <v>40727</v>
      </c>
      <c r="G2497" s="1">
        <v>2011</v>
      </c>
      <c r="H2497" s="1">
        <v>58.387</v>
      </c>
      <c r="I2497" s="1">
        <v>186525.4</v>
      </c>
      <c r="J2497" s="1">
        <f t="shared" si="38"/>
        <v>0.54316365032677738</v>
      </c>
    </row>
    <row r="2498" spans="1:10" x14ac:dyDescent="0.25">
      <c r="A2498" s="1" t="s">
        <v>8</v>
      </c>
      <c r="B2498" s="1" t="s">
        <v>9</v>
      </c>
      <c r="C2498" s="1">
        <v>6641</v>
      </c>
      <c r="D2498" s="1">
        <v>2</v>
      </c>
      <c r="F2498" s="3">
        <v>40728</v>
      </c>
      <c r="G2498" s="1">
        <v>2011</v>
      </c>
      <c r="H2498" s="1">
        <v>47.079000000000001</v>
      </c>
      <c r="I2498" s="1">
        <v>158337.60000000001</v>
      </c>
      <c r="J2498" s="1">
        <f t="shared" si="38"/>
        <v>0.54501874676438467</v>
      </c>
    </row>
    <row r="2499" spans="1:10" x14ac:dyDescent="0.25">
      <c r="A2499" s="1" t="s">
        <v>8</v>
      </c>
      <c r="B2499" s="1" t="s">
        <v>9</v>
      </c>
      <c r="C2499" s="1">
        <v>6641</v>
      </c>
      <c r="D2499" s="1">
        <v>2</v>
      </c>
      <c r="F2499" s="3">
        <v>40729</v>
      </c>
      <c r="G2499" s="1">
        <v>2011</v>
      </c>
      <c r="H2499" s="1">
        <v>45.77</v>
      </c>
      <c r="I2499" s="1">
        <v>174890.1</v>
      </c>
      <c r="J2499" s="1">
        <f t="shared" si="38"/>
        <v>0.54232889029629761</v>
      </c>
    </row>
    <row r="2500" spans="1:10" x14ac:dyDescent="0.25">
      <c r="A2500" s="1" t="s">
        <v>8</v>
      </c>
      <c r="B2500" s="1" t="s">
        <v>9</v>
      </c>
      <c r="C2500" s="1">
        <v>6641</v>
      </c>
      <c r="D2500" s="1">
        <v>2</v>
      </c>
      <c r="F2500" s="3">
        <v>40730</v>
      </c>
      <c r="G2500" s="1">
        <v>2011</v>
      </c>
      <c r="H2500" s="1">
        <v>57.893000000000001</v>
      </c>
      <c r="I2500" s="1">
        <v>197320.2</v>
      </c>
      <c r="J2500" s="1">
        <f t="shared" si="38"/>
        <v>0.5429542369284277</v>
      </c>
    </row>
    <row r="2501" spans="1:10" x14ac:dyDescent="0.25">
      <c r="A2501" s="1" t="s">
        <v>8</v>
      </c>
      <c r="B2501" s="1" t="s">
        <v>9</v>
      </c>
      <c r="C2501" s="1">
        <v>6641</v>
      </c>
      <c r="D2501" s="1">
        <v>2</v>
      </c>
      <c r="F2501" s="3">
        <v>40731</v>
      </c>
      <c r="G2501" s="1">
        <v>2011</v>
      </c>
      <c r="H2501" s="1">
        <v>56.012999999999998</v>
      </c>
      <c r="I2501" s="1">
        <v>199501.3</v>
      </c>
      <c r="J2501" s="1">
        <f t="shared" si="38"/>
        <v>0.54139397120588384</v>
      </c>
    </row>
    <row r="2502" spans="1:10" x14ac:dyDescent="0.25">
      <c r="A2502" s="1" t="s">
        <v>8</v>
      </c>
      <c r="B2502" s="1" t="s">
        <v>9</v>
      </c>
      <c r="C2502" s="1">
        <v>6641</v>
      </c>
      <c r="D2502" s="1">
        <v>2</v>
      </c>
      <c r="F2502" s="3">
        <v>40732</v>
      </c>
      <c r="G2502" s="1">
        <v>2011</v>
      </c>
      <c r="H2502" s="1">
        <v>56.658999999999999</v>
      </c>
      <c r="I2502" s="1">
        <v>203447.1</v>
      </c>
      <c r="J2502" s="1">
        <f t="shared" si="38"/>
        <v>0.53991009032432646</v>
      </c>
    </row>
    <row r="2503" spans="1:10" x14ac:dyDescent="0.25">
      <c r="A2503" s="1" t="s">
        <v>8</v>
      </c>
      <c r="B2503" s="1" t="s">
        <v>9</v>
      </c>
      <c r="C2503" s="1">
        <v>6641</v>
      </c>
      <c r="D2503" s="1">
        <v>2</v>
      </c>
      <c r="F2503" s="3">
        <v>40733</v>
      </c>
      <c r="G2503" s="1">
        <v>2011</v>
      </c>
      <c r="H2503" s="1">
        <v>59.454999999999998</v>
      </c>
      <c r="I2503" s="1">
        <v>210578.4</v>
      </c>
      <c r="J2503" s="1">
        <f t="shared" si="38"/>
        <v>0.54234794755219018</v>
      </c>
    </row>
    <row r="2504" spans="1:10" x14ac:dyDescent="0.25">
      <c r="A2504" s="1" t="s">
        <v>8</v>
      </c>
      <c r="B2504" s="1" t="s">
        <v>9</v>
      </c>
      <c r="C2504" s="1">
        <v>6641</v>
      </c>
      <c r="D2504" s="1">
        <v>2</v>
      </c>
      <c r="F2504" s="3">
        <v>40734</v>
      </c>
      <c r="G2504" s="1">
        <v>2011</v>
      </c>
      <c r="H2504" s="1">
        <v>61.616999999999997</v>
      </c>
      <c r="I2504" s="1">
        <v>211200.6</v>
      </c>
      <c r="J2504" s="1">
        <f t="shared" si="38"/>
        <v>0.54456280260889944</v>
      </c>
    </row>
    <row r="2505" spans="1:10" x14ac:dyDescent="0.25">
      <c r="A2505" s="1" t="s">
        <v>8</v>
      </c>
      <c r="B2505" s="1" t="s">
        <v>9</v>
      </c>
      <c r="C2505" s="1">
        <v>6641</v>
      </c>
      <c r="D2505" s="1">
        <v>2</v>
      </c>
      <c r="F2505" s="3">
        <v>40735</v>
      </c>
      <c r="G2505" s="1">
        <v>2011</v>
      </c>
      <c r="H2505" s="1">
        <v>68.356999999999999</v>
      </c>
      <c r="I2505" s="1">
        <v>212012.2</v>
      </c>
      <c r="J2505" s="1">
        <f t="shared" si="38"/>
        <v>0.54967284195647248</v>
      </c>
    </row>
    <row r="2506" spans="1:10" x14ac:dyDescent="0.25">
      <c r="A2506" s="1" t="s">
        <v>8</v>
      </c>
      <c r="B2506" s="1" t="s">
        <v>9</v>
      </c>
      <c r="C2506" s="1">
        <v>6641</v>
      </c>
      <c r="D2506" s="1">
        <v>2</v>
      </c>
      <c r="F2506" s="3">
        <v>40736</v>
      </c>
      <c r="G2506" s="1">
        <v>2011</v>
      </c>
      <c r="H2506" s="1">
        <v>60.874000000000002</v>
      </c>
      <c r="I2506" s="1">
        <v>209462.39999999999</v>
      </c>
      <c r="J2506" s="1">
        <f t="shared" si="38"/>
        <v>0.55204379749230914</v>
      </c>
    </row>
    <row r="2507" spans="1:10" x14ac:dyDescent="0.25">
      <c r="A2507" s="1" t="s">
        <v>8</v>
      </c>
      <c r="B2507" s="1" t="s">
        <v>9</v>
      </c>
      <c r="C2507" s="1">
        <v>6641</v>
      </c>
      <c r="D2507" s="1">
        <v>2</v>
      </c>
      <c r="F2507" s="3">
        <v>40737</v>
      </c>
      <c r="G2507" s="1">
        <v>2011</v>
      </c>
      <c r="H2507" s="1">
        <v>67.566999999999993</v>
      </c>
      <c r="I2507" s="1">
        <v>198731.6</v>
      </c>
      <c r="J2507" s="1">
        <f t="shared" si="38"/>
        <v>0.55984886785189891</v>
      </c>
    </row>
    <row r="2508" spans="1:10" x14ac:dyDescent="0.25">
      <c r="A2508" s="1" t="s">
        <v>8</v>
      </c>
      <c r="B2508" s="1" t="s">
        <v>9</v>
      </c>
      <c r="C2508" s="1">
        <v>6641</v>
      </c>
      <c r="D2508" s="1">
        <v>2</v>
      </c>
      <c r="F2508" s="3">
        <v>40738</v>
      </c>
      <c r="G2508" s="1">
        <v>2011</v>
      </c>
      <c r="H2508" s="1">
        <v>53.121000000000002</v>
      </c>
      <c r="I2508" s="1">
        <v>204149.7</v>
      </c>
      <c r="J2508" s="1">
        <f t="shared" si="38"/>
        <v>0.56101912683221322</v>
      </c>
    </row>
    <row r="2509" spans="1:10" x14ac:dyDescent="0.25">
      <c r="A2509" s="1" t="s">
        <v>8</v>
      </c>
      <c r="B2509" s="1" t="s">
        <v>9</v>
      </c>
      <c r="C2509" s="1">
        <v>6641</v>
      </c>
      <c r="D2509" s="1">
        <v>2</v>
      </c>
      <c r="F2509" s="3">
        <v>40739</v>
      </c>
      <c r="G2509" s="1">
        <v>2011</v>
      </c>
      <c r="H2509" s="1">
        <v>44.454999999999998</v>
      </c>
      <c r="I2509" s="1">
        <v>202280.7</v>
      </c>
      <c r="J2509" s="1">
        <f t="shared" si="38"/>
        <v>0.55993765954892427</v>
      </c>
    </row>
    <row r="2510" spans="1:10" x14ac:dyDescent="0.25">
      <c r="A2510" s="1" t="s">
        <v>8</v>
      </c>
      <c r="B2510" s="1" t="s">
        <v>9</v>
      </c>
      <c r="C2510" s="1">
        <v>6641</v>
      </c>
      <c r="D2510" s="1">
        <v>2</v>
      </c>
      <c r="F2510" s="3">
        <v>40740</v>
      </c>
      <c r="G2510" s="1">
        <v>2011</v>
      </c>
      <c r="H2510" s="1">
        <v>61.075000000000003</v>
      </c>
      <c r="I2510" s="1">
        <v>201433.3</v>
      </c>
      <c r="J2510" s="1">
        <f t="shared" si="38"/>
        <v>0.56156724830476989</v>
      </c>
    </row>
    <row r="2511" spans="1:10" x14ac:dyDescent="0.25">
      <c r="A2511" s="1" t="s">
        <v>8</v>
      </c>
      <c r="B2511" s="1" t="s">
        <v>9</v>
      </c>
      <c r="C2511" s="1">
        <v>6641</v>
      </c>
      <c r="D2511" s="1">
        <v>2</v>
      </c>
      <c r="F2511" s="3">
        <v>40741</v>
      </c>
      <c r="G2511" s="1">
        <v>2011</v>
      </c>
      <c r="H2511" s="1">
        <v>60.094000000000001</v>
      </c>
      <c r="I2511" s="1">
        <v>199925.9</v>
      </c>
      <c r="J2511" s="1">
        <f t="shared" si="38"/>
        <v>0.56384971151283902</v>
      </c>
    </row>
    <row r="2512" spans="1:10" x14ac:dyDescent="0.25">
      <c r="A2512" s="1" t="s">
        <v>8</v>
      </c>
      <c r="B2512" s="1" t="s">
        <v>9</v>
      </c>
      <c r="C2512" s="1">
        <v>6641</v>
      </c>
      <c r="D2512" s="1">
        <v>2</v>
      </c>
      <c r="F2512" s="3">
        <v>40742</v>
      </c>
      <c r="G2512" s="1">
        <v>2011</v>
      </c>
      <c r="H2512" s="1">
        <v>57.622</v>
      </c>
      <c r="I2512" s="1">
        <v>203832.1</v>
      </c>
      <c r="J2512" s="1">
        <f t="shared" si="38"/>
        <v>0.56439936101639532</v>
      </c>
    </row>
    <row r="2513" spans="1:10" x14ac:dyDescent="0.25">
      <c r="A2513" s="1" t="s">
        <v>8</v>
      </c>
      <c r="B2513" s="1" t="s">
        <v>9</v>
      </c>
      <c r="C2513" s="1">
        <v>6641</v>
      </c>
      <c r="D2513" s="1">
        <v>2</v>
      </c>
      <c r="F2513" s="3">
        <v>40743</v>
      </c>
      <c r="G2513" s="1">
        <v>2011</v>
      </c>
      <c r="H2513" s="1">
        <v>62.381</v>
      </c>
      <c r="I2513" s="1">
        <v>195691.8</v>
      </c>
      <c r="J2513" s="1">
        <f t="shared" si="38"/>
        <v>0.5672550118110693</v>
      </c>
    </row>
    <row r="2514" spans="1:10" x14ac:dyDescent="0.25">
      <c r="A2514" s="1" t="s">
        <v>8</v>
      </c>
      <c r="B2514" s="1" t="s">
        <v>9</v>
      </c>
      <c r="C2514" s="1">
        <v>6641</v>
      </c>
      <c r="D2514" s="1">
        <v>2</v>
      </c>
      <c r="F2514" s="3">
        <v>40744</v>
      </c>
      <c r="G2514" s="1">
        <v>2011</v>
      </c>
      <c r="H2514" s="1">
        <v>48.591000000000001</v>
      </c>
      <c r="I2514" s="1">
        <v>203292.9</v>
      </c>
      <c r="J2514" s="1">
        <f t="shared" si="38"/>
        <v>0.56444518596116533</v>
      </c>
    </row>
    <row r="2515" spans="1:10" x14ac:dyDescent="0.25">
      <c r="A2515" s="1" t="s">
        <v>8</v>
      </c>
      <c r="B2515" s="1" t="s">
        <v>9</v>
      </c>
      <c r="C2515" s="1">
        <v>6641</v>
      </c>
      <c r="D2515" s="1">
        <v>2</v>
      </c>
      <c r="F2515" s="3">
        <v>40745</v>
      </c>
      <c r="G2515" s="1">
        <v>2011</v>
      </c>
      <c r="H2515" s="1">
        <v>54.326000000000001</v>
      </c>
      <c r="I2515" s="1">
        <v>202123.3</v>
      </c>
      <c r="J2515" s="1">
        <f t="shared" si="38"/>
        <v>0.56343821734282662</v>
      </c>
    </row>
    <row r="2516" spans="1:10" x14ac:dyDescent="0.25">
      <c r="A2516" s="1" t="s">
        <v>8</v>
      </c>
      <c r="B2516" s="1" t="s">
        <v>9</v>
      </c>
      <c r="C2516" s="1">
        <v>6641</v>
      </c>
      <c r="D2516" s="1">
        <v>2</v>
      </c>
      <c r="F2516" s="3">
        <v>40746</v>
      </c>
      <c r="G2516" s="1">
        <v>2011</v>
      </c>
      <c r="H2516" s="1">
        <v>64.953000000000003</v>
      </c>
      <c r="I2516" s="1">
        <v>203408</v>
      </c>
      <c r="J2516" s="1">
        <f t="shared" si="38"/>
        <v>0.56423425008188133</v>
      </c>
    </row>
    <row r="2517" spans="1:10" x14ac:dyDescent="0.25">
      <c r="A2517" s="1" t="s">
        <v>8</v>
      </c>
      <c r="B2517" s="1" t="s">
        <v>9</v>
      </c>
      <c r="C2517" s="1">
        <v>6641</v>
      </c>
      <c r="D2517" s="1">
        <v>2</v>
      </c>
      <c r="F2517" s="3">
        <v>40747</v>
      </c>
      <c r="G2517" s="1">
        <v>2011</v>
      </c>
      <c r="H2517" s="1">
        <v>55.962000000000003</v>
      </c>
      <c r="I2517" s="1">
        <v>205663</v>
      </c>
      <c r="J2517" s="1">
        <f t="shared" si="38"/>
        <v>0.56249799052447624</v>
      </c>
    </row>
    <row r="2518" spans="1:10" x14ac:dyDescent="0.25">
      <c r="A2518" s="1" t="s">
        <v>8</v>
      </c>
      <c r="B2518" s="1" t="s">
        <v>9</v>
      </c>
      <c r="C2518" s="1">
        <v>6641</v>
      </c>
      <c r="D2518" s="1">
        <v>2</v>
      </c>
      <c r="F2518" s="3">
        <v>40748</v>
      </c>
      <c r="G2518" s="1">
        <v>2011</v>
      </c>
      <c r="H2518" s="1">
        <v>47.225000000000001</v>
      </c>
      <c r="I2518" s="1">
        <v>194385.1</v>
      </c>
      <c r="J2518" s="1">
        <f t="shared" ref="J2518:J2581" si="39">(SUM(H2489:H2518)*2000)/SUM(I2489:I2518)</f>
        <v>0.55934360321996868</v>
      </c>
    </row>
    <row r="2519" spans="1:10" x14ac:dyDescent="0.25">
      <c r="A2519" s="1" t="s">
        <v>8</v>
      </c>
      <c r="B2519" s="1" t="s">
        <v>9</v>
      </c>
      <c r="C2519" s="1">
        <v>6641</v>
      </c>
      <c r="D2519" s="1">
        <v>2</v>
      </c>
      <c r="F2519" s="3">
        <v>40749</v>
      </c>
      <c r="G2519" s="1">
        <v>2011</v>
      </c>
      <c r="H2519" s="1">
        <v>54.79</v>
      </c>
      <c r="I2519" s="1">
        <v>191430.1</v>
      </c>
      <c r="J2519" s="1">
        <f t="shared" si="39"/>
        <v>0.56520968213651657</v>
      </c>
    </row>
    <row r="2520" spans="1:10" x14ac:dyDescent="0.25">
      <c r="A2520" s="1" t="s">
        <v>8</v>
      </c>
      <c r="B2520" s="1" t="s">
        <v>9</v>
      </c>
      <c r="C2520" s="1">
        <v>6641</v>
      </c>
      <c r="D2520" s="1">
        <v>2</v>
      </c>
      <c r="F2520" s="3">
        <v>40750</v>
      </c>
      <c r="G2520" s="1">
        <v>2011</v>
      </c>
      <c r="H2520" s="1">
        <v>51.825000000000003</v>
      </c>
      <c r="I2520" s="1">
        <v>190509.9</v>
      </c>
      <c r="J2520" s="1">
        <f t="shared" si="39"/>
        <v>0.56551908914944504</v>
      </c>
    </row>
    <row r="2521" spans="1:10" x14ac:dyDescent="0.25">
      <c r="A2521" s="1" t="s">
        <v>8</v>
      </c>
      <c r="B2521" s="1" t="s">
        <v>9</v>
      </c>
      <c r="C2521" s="1">
        <v>6641</v>
      </c>
      <c r="D2521" s="1">
        <v>2</v>
      </c>
      <c r="F2521" s="3">
        <v>40751</v>
      </c>
      <c r="G2521" s="1">
        <v>2011</v>
      </c>
      <c r="H2521" s="1">
        <v>58.095999999999997</v>
      </c>
      <c r="I2521" s="1">
        <v>196469.1</v>
      </c>
      <c r="J2521" s="1">
        <f t="shared" si="39"/>
        <v>0.56395880102953344</v>
      </c>
    </row>
    <row r="2522" spans="1:10" x14ac:dyDescent="0.25">
      <c r="A2522" s="1" t="s">
        <v>8</v>
      </c>
      <c r="B2522" s="1" t="s">
        <v>9</v>
      </c>
      <c r="C2522" s="1">
        <v>6641</v>
      </c>
      <c r="D2522" s="1">
        <v>2</v>
      </c>
      <c r="F2522" s="3">
        <v>40752</v>
      </c>
      <c r="G2522" s="1">
        <v>2011</v>
      </c>
      <c r="H2522" s="1">
        <v>47.603000000000002</v>
      </c>
      <c r="I2522" s="1">
        <v>204713.4</v>
      </c>
      <c r="J2522" s="1">
        <f t="shared" si="39"/>
        <v>0.5600853737883732</v>
      </c>
    </row>
    <row r="2523" spans="1:10" x14ac:dyDescent="0.25">
      <c r="A2523" s="1" t="s">
        <v>8</v>
      </c>
      <c r="B2523" s="1" t="s">
        <v>9</v>
      </c>
      <c r="C2523" s="1">
        <v>6641</v>
      </c>
      <c r="D2523" s="1">
        <v>2</v>
      </c>
      <c r="F2523" s="3">
        <v>40753</v>
      </c>
      <c r="G2523" s="1">
        <v>2011</v>
      </c>
      <c r="H2523" s="1">
        <v>53.853000000000002</v>
      </c>
      <c r="I2523" s="1">
        <v>201510.1</v>
      </c>
      <c r="J2523" s="1">
        <f t="shared" si="39"/>
        <v>0.55878085374876252</v>
      </c>
    </row>
    <row r="2524" spans="1:10" x14ac:dyDescent="0.25">
      <c r="A2524" s="1" t="s">
        <v>8</v>
      </c>
      <c r="B2524" s="1" t="s">
        <v>9</v>
      </c>
      <c r="C2524" s="1">
        <v>6641</v>
      </c>
      <c r="D2524" s="1">
        <v>2</v>
      </c>
      <c r="F2524" s="3">
        <v>40754</v>
      </c>
      <c r="G2524" s="1">
        <v>2011</v>
      </c>
      <c r="H2524" s="1">
        <v>53.698999999999998</v>
      </c>
      <c r="I2524" s="1">
        <v>192505.3</v>
      </c>
      <c r="J2524" s="1">
        <f t="shared" si="39"/>
        <v>0.56064585331015082</v>
      </c>
    </row>
    <row r="2525" spans="1:10" x14ac:dyDescent="0.25">
      <c r="A2525" s="1" t="s">
        <v>8</v>
      </c>
      <c r="B2525" s="1" t="s">
        <v>9</v>
      </c>
      <c r="C2525" s="1">
        <v>6641</v>
      </c>
      <c r="D2525" s="1">
        <v>2</v>
      </c>
      <c r="F2525" s="3">
        <v>40755</v>
      </c>
      <c r="G2525" s="1">
        <v>2011</v>
      </c>
      <c r="H2525" s="1">
        <v>50.055</v>
      </c>
      <c r="I2525" s="1">
        <v>195046.1</v>
      </c>
      <c r="J2525" s="1">
        <f t="shared" si="39"/>
        <v>0.56202799593665331</v>
      </c>
    </row>
    <row r="2526" spans="1:10" x14ac:dyDescent="0.25">
      <c r="A2526" s="1" t="s">
        <v>8</v>
      </c>
      <c r="B2526" s="1" t="s">
        <v>9</v>
      </c>
      <c r="C2526" s="1">
        <v>6641</v>
      </c>
      <c r="D2526" s="1">
        <v>2</v>
      </c>
      <c r="F2526" s="3">
        <v>40756</v>
      </c>
      <c r="G2526" s="1">
        <v>2011</v>
      </c>
      <c r="H2526" s="1">
        <v>49.085999999999999</v>
      </c>
      <c r="I2526" s="1">
        <v>198548.1</v>
      </c>
      <c r="J2526" s="1">
        <f t="shared" si="39"/>
        <v>0.56093598628108421</v>
      </c>
    </row>
    <row r="2527" spans="1:10" x14ac:dyDescent="0.25">
      <c r="A2527" s="1" t="s">
        <v>8</v>
      </c>
      <c r="B2527" s="1" t="s">
        <v>9</v>
      </c>
      <c r="C2527" s="1">
        <v>6641</v>
      </c>
      <c r="D2527" s="1">
        <v>2</v>
      </c>
      <c r="F2527" s="3">
        <v>40757</v>
      </c>
      <c r="G2527" s="1">
        <v>2011</v>
      </c>
      <c r="H2527" s="1">
        <v>51.481000000000002</v>
      </c>
      <c r="I2527" s="1">
        <v>197633.7</v>
      </c>
      <c r="J2527" s="1">
        <f t="shared" si="39"/>
        <v>0.55757307790790656</v>
      </c>
    </row>
    <row r="2528" spans="1:10" x14ac:dyDescent="0.25">
      <c r="A2528" s="1" t="s">
        <v>8</v>
      </c>
      <c r="B2528" s="1" t="s">
        <v>9</v>
      </c>
      <c r="C2528" s="1">
        <v>6641</v>
      </c>
      <c r="D2528" s="1">
        <v>2</v>
      </c>
      <c r="F2528" s="3">
        <v>40758</v>
      </c>
      <c r="G2528" s="1">
        <v>2011</v>
      </c>
      <c r="H2528" s="1">
        <v>56.326999999999998</v>
      </c>
      <c r="I2528" s="1">
        <v>211377.7</v>
      </c>
      <c r="J2528" s="1">
        <f t="shared" si="39"/>
        <v>0.55573080334362146</v>
      </c>
    </row>
    <row r="2529" spans="1:10" x14ac:dyDescent="0.25">
      <c r="A2529" s="1" t="s">
        <v>8</v>
      </c>
      <c r="B2529" s="1" t="s">
        <v>9</v>
      </c>
      <c r="C2529" s="1">
        <v>6641</v>
      </c>
      <c r="D2529" s="1">
        <v>2</v>
      </c>
      <c r="F2529" s="3">
        <v>40759</v>
      </c>
      <c r="G2529" s="1">
        <v>2011</v>
      </c>
      <c r="H2529" s="1">
        <v>50.628999999999998</v>
      </c>
      <c r="I2529" s="1">
        <v>209871.7</v>
      </c>
      <c r="J2529" s="1">
        <f t="shared" si="39"/>
        <v>0.55412328605223637</v>
      </c>
    </row>
    <row r="2530" spans="1:10" x14ac:dyDescent="0.25">
      <c r="A2530" s="1" t="s">
        <v>8</v>
      </c>
      <c r="B2530" s="1" t="s">
        <v>9</v>
      </c>
      <c r="C2530" s="1">
        <v>6641</v>
      </c>
      <c r="D2530" s="1">
        <v>2</v>
      </c>
      <c r="F2530" s="3">
        <v>40760</v>
      </c>
      <c r="G2530" s="1">
        <v>2011</v>
      </c>
      <c r="H2530" s="1">
        <v>59.985999999999997</v>
      </c>
      <c r="I2530" s="1">
        <v>203764.4</v>
      </c>
      <c r="J2530" s="1">
        <f t="shared" si="39"/>
        <v>0.55422488301674511</v>
      </c>
    </row>
    <row r="2531" spans="1:10" x14ac:dyDescent="0.25">
      <c r="A2531" s="1" t="s">
        <v>8</v>
      </c>
      <c r="B2531" s="1" t="s">
        <v>9</v>
      </c>
      <c r="C2531" s="1">
        <v>6641</v>
      </c>
      <c r="D2531" s="1">
        <v>2</v>
      </c>
      <c r="F2531" s="3">
        <v>40761</v>
      </c>
      <c r="G2531" s="1">
        <v>2011</v>
      </c>
      <c r="H2531" s="1">
        <v>56.594999999999999</v>
      </c>
      <c r="I2531" s="1">
        <v>206963.4</v>
      </c>
      <c r="J2531" s="1">
        <f t="shared" si="39"/>
        <v>0.55373466517295877</v>
      </c>
    </row>
    <row r="2532" spans="1:10" x14ac:dyDescent="0.25">
      <c r="A2532" s="1" t="s">
        <v>8</v>
      </c>
      <c r="B2532" s="1" t="s">
        <v>9</v>
      </c>
      <c r="C2532" s="1">
        <v>6641</v>
      </c>
      <c r="D2532" s="1">
        <v>2</v>
      </c>
      <c r="F2532" s="3">
        <v>40762</v>
      </c>
      <c r="G2532" s="1">
        <v>2011</v>
      </c>
      <c r="H2532" s="1">
        <v>52.316000000000003</v>
      </c>
      <c r="I2532" s="1">
        <v>205806.2</v>
      </c>
      <c r="J2532" s="1">
        <f t="shared" si="39"/>
        <v>0.55208694290252025</v>
      </c>
    </row>
    <row r="2533" spans="1:10" x14ac:dyDescent="0.25">
      <c r="A2533" s="1" t="s">
        <v>8</v>
      </c>
      <c r="B2533" s="1" t="s">
        <v>9</v>
      </c>
      <c r="C2533" s="1">
        <v>6641</v>
      </c>
      <c r="D2533" s="1">
        <v>2</v>
      </c>
      <c r="F2533" s="3">
        <v>40763</v>
      </c>
      <c r="G2533" s="1">
        <v>2011</v>
      </c>
      <c r="H2533" s="1">
        <v>52.920999999999999</v>
      </c>
      <c r="I2533" s="1">
        <v>202874.8</v>
      </c>
      <c r="J2533" s="1">
        <f t="shared" si="39"/>
        <v>0.55063151925449605</v>
      </c>
    </row>
    <row r="2534" spans="1:10" x14ac:dyDescent="0.25">
      <c r="A2534" s="1" t="s">
        <v>8</v>
      </c>
      <c r="B2534" s="1" t="s">
        <v>9</v>
      </c>
      <c r="C2534" s="1">
        <v>6641</v>
      </c>
      <c r="D2534" s="1">
        <v>2</v>
      </c>
      <c r="F2534" s="3">
        <v>40764</v>
      </c>
      <c r="G2534" s="1">
        <v>2011</v>
      </c>
      <c r="H2534" s="1">
        <v>52.265000000000001</v>
      </c>
      <c r="I2534" s="1">
        <v>202427.5</v>
      </c>
      <c r="J2534" s="1">
        <f t="shared" si="39"/>
        <v>0.54833760165916989</v>
      </c>
    </row>
    <row r="2535" spans="1:10" x14ac:dyDescent="0.25">
      <c r="A2535" s="1" t="s">
        <v>8</v>
      </c>
      <c r="B2535" s="1" t="s">
        <v>9</v>
      </c>
      <c r="C2535" s="1">
        <v>6641</v>
      </c>
      <c r="D2535" s="1">
        <v>2</v>
      </c>
      <c r="F2535" s="3">
        <v>40765</v>
      </c>
      <c r="G2535" s="1">
        <v>2011</v>
      </c>
      <c r="H2535" s="1">
        <v>54.546999999999997</v>
      </c>
      <c r="I2535" s="1">
        <v>198673.6</v>
      </c>
      <c r="J2535" s="1">
        <f t="shared" si="39"/>
        <v>0.54497262898899956</v>
      </c>
    </row>
    <row r="2536" spans="1:10" x14ac:dyDescent="0.25">
      <c r="A2536" s="1" t="s">
        <v>8</v>
      </c>
      <c r="B2536" s="1" t="s">
        <v>9</v>
      </c>
      <c r="C2536" s="1">
        <v>6641</v>
      </c>
      <c r="D2536" s="1">
        <v>2</v>
      </c>
      <c r="F2536" s="3">
        <v>40766</v>
      </c>
      <c r="G2536" s="1">
        <v>2011</v>
      </c>
      <c r="H2536" s="1">
        <v>46.52</v>
      </c>
      <c r="I2536" s="1">
        <v>179086</v>
      </c>
      <c r="J2536" s="1">
        <f t="shared" si="39"/>
        <v>0.54294840625079888</v>
      </c>
    </row>
    <row r="2537" spans="1:10" x14ac:dyDescent="0.25">
      <c r="A2537" s="1" t="s">
        <v>8</v>
      </c>
      <c r="B2537" s="1" t="s">
        <v>9</v>
      </c>
      <c r="C2537" s="1">
        <v>6641</v>
      </c>
      <c r="D2537" s="1">
        <v>2</v>
      </c>
      <c r="F2537" s="3">
        <v>40767</v>
      </c>
      <c r="G2537" s="1">
        <v>2011</v>
      </c>
      <c r="H2537" s="1">
        <v>55.313000000000002</v>
      </c>
      <c r="I2537" s="1">
        <v>181749.8</v>
      </c>
      <c r="J2537" s="1">
        <f t="shared" si="39"/>
        <v>0.54039497645848567</v>
      </c>
    </row>
    <row r="2538" spans="1:10" x14ac:dyDescent="0.25">
      <c r="A2538" s="1" t="s">
        <v>8</v>
      </c>
      <c r="B2538" s="1" t="s">
        <v>9</v>
      </c>
      <c r="C2538" s="1">
        <v>6641</v>
      </c>
      <c r="D2538" s="1">
        <v>2</v>
      </c>
      <c r="F2538" s="3">
        <v>40768</v>
      </c>
      <c r="G2538" s="1">
        <v>2011</v>
      </c>
      <c r="H2538" s="1">
        <v>41.936999999999998</v>
      </c>
      <c r="I2538" s="1">
        <v>154033.70000000001</v>
      </c>
      <c r="J2538" s="1">
        <f t="shared" si="39"/>
        <v>0.54118904926666445</v>
      </c>
    </row>
    <row r="2539" spans="1:10" x14ac:dyDescent="0.25">
      <c r="A2539" s="1" t="s">
        <v>8</v>
      </c>
      <c r="B2539" s="1" t="s">
        <v>9</v>
      </c>
      <c r="C2539" s="1">
        <v>6641</v>
      </c>
      <c r="D2539" s="1">
        <v>2</v>
      </c>
      <c r="F2539" s="3">
        <v>40769</v>
      </c>
      <c r="G2539" s="1">
        <v>2011</v>
      </c>
      <c r="H2539" s="1">
        <v>46.546999999999997</v>
      </c>
      <c r="I2539" s="1">
        <v>160719.79999999999</v>
      </c>
      <c r="J2539" s="1">
        <f t="shared" si="39"/>
        <v>0.54571393105940436</v>
      </c>
    </row>
    <row r="2540" spans="1:10" x14ac:dyDescent="0.25">
      <c r="A2540" s="1" t="s">
        <v>8</v>
      </c>
      <c r="B2540" s="1" t="s">
        <v>9</v>
      </c>
      <c r="C2540" s="1">
        <v>6641</v>
      </c>
      <c r="D2540" s="1">
        <v>2</v>
      </c>
      <c r="F2540" s="3">
        <v>40770</v>
      </c>
      <c r="G2540" s="1">
        <v>2011</v>
      </c>
      <c r="H2540" s="1">
        <v>59.167999999999999</v>
      </c>
      <c r="I2540" s="1">
        <v>177050.3</v>
      </c>
      <c r="J2540" s="1">
        <f t="shared" si="39"/>
        <v>0.54733069182353089</v>
      </c>
    </row>
    <row r="2541" spans="1:10" x14ac:dyDescent="0.25">
      <c r="A2541" s="1" t="s">
        <v>8</v>
      </c>
      <c r="B2541" s="1" t="s">
        <v>9</v>
      </c>
      <c r="C2541" s="1">
        <v>6641</v>
      </c>
      <c r="D2541" s="1">
        <v>2</v>
      </c>
      <c r="F2541" s="3">
        <v>40771</v>
      </c>
      <c r="G2541" s="1">
        <v>2011</v>
      </c>
      <c r="H2541" s="1">
        <v>56.856000000000002</v>
      </c>
      <c r="I2541" s="1">
        <v>186056.6</v>
      </c>
      <c r="J2541" s="1">
        <f t="shared" si="39"/>
        <v>0.54752107122537286</v>
      </c>
    </row>
    <row r="2542" spans="1:10" x14ac:dyDescent="0.25">
      <c r="A2542" s="1" t="s">
        <v>8</v>
      </c>
      <c r="B2542" s="1" t="s">
        <v>9</v>
      </c>
      <c r="C2542" s="1">
        <v>6641</v>
      </c>
      <c r="D2542" s="1">
        <v>2</v>
      </c>
      <c r="F2542" s="3">
        <v>40772</v>
      </c>
      <c r="G2542" s="1">
        <v>2011</v>
      </c>
      <c r="H2542" s="1">
        <v>65.236000000000004</v>
      </c>
      <c r="I2542" s="1">
        <v>203326.9</v>
      </c>
      <c r="J2542" s="1">
        <f t="shared" si="39"/>
        <v>0.55016839396396522</v>
      </c>
    </row>
    <row r="2543" spans="1:10" x14ac:dyDescent="0.25">
      <c r="A2543" s="1" t="s">
        <v>8</v>
      </c>
      <c r="B2543" s="1" t="s">
        <v>9</v>
      </c>
      <c r="C2543" s="1">
        <v>6641</v>
      </c>
      <c r="D2543" s="1">
        <v>2</v>
      </c>
      <c r="F2543" s="3">
        <v>40773</v>
      </c>
      <c r="G2543" s="1">
        <v>2011</v>
      </c>
      <c r="H2543" s="1">
        <v>61.902999999999999</v>
      </c>
      <c r="I2543" s="1">
        <v>198301.3</v>
      </c>
      <c r="J2543" s="1">
        <f t="shared" si="39"/>
        <v>0.5497602128628607</v>
      </c>
    </row>
    <row r="2544" spans="1:10" x14ac:dyDescent="0.25">
      <c r="A2544" s="1" t="s">
        <v>8</v>
      </c>
      <c r="B2544" s="1" t="s">
        <v>9</v>
      </c>
      <c r="C2544" s="1">
        <v>6641</v>
      </c>
      <c r="D2544" s="1">
        <v>2</v>
      </c>
      <c r="F2544" s="3">
        <v>40774</v>
      </c>
      <c r="G2544" s="1">
        <v>2011</v>
      </c>
      <c r="H2544" s="1">
        <v>61.158000000000001</v>
      </c>
      <c r="I2544" s="1">
        <v>191388</v>
      </c>
      <c r="J2544" s="1">
        <f t="shared" si="39"/>
        <v>0.55517779141076806</v>
      </c>
    </row>
    <row r="2545" spans="1:10" x14ac:dyDescent="0.25">
      <c r="A2545" s="1" t="s">
        <v>8</v>
      </c>
      <c r="B2545" s="1" t="s">
        <v>9</v>
      </c>
      <c r="C2545" s="1">
        <v>6641</v>
      </c>
      <c r="D2545" s="1">
        <v>2</v>
      </c>
      <c r="F2545" s="3">
        <v>40775</v>
      </c>
      <c r="G2545" s="1">
        <v>2011</v>
      </c>
      <c r="H2545" s="1">
        <v>61.927</v>
      </c>
      <c r="I2545" s="1">
        <v>199225.4</v>
      </c>
      <c r="J2545" s="1">
        <f t="shared" si="39"/>
        <v>0.55805413584933161</v>
      </c>
    </row>
    <row r="2546" spans="1:10" x14ac:dyDescent="0.25">
      <c r="A2546" s="1" t="s">
        <v>8</v>
      </c>
      <c r="B2546" s="1" t="s">
        <v>9</v>
      </c>
      <c r="C2546" s="1">
        <v>6641</v>
      </c>
      <c r="D2546" s="1">
        <v>2</v>
      </c>
      <c r="F2546" s="3">
        <v>40776</v>
      </c>
      <c r="G2546" s="1">
        <v>2011</v>
      </c>
      <c r="H2546" s="1">
        <v>60.920999999999999</v>
      </c>
      <c r="I2546" s="1">
        <v>198727</v>
      </c>
      <c r="J2546" s="1">
        <f t="shared" si="39"/>
        <v>0.55712059135886993</v>
      </c>
    </row>
    <row r="2547" spans="1:10" x14ac:dyDescent="0.25">
      <c r="A2547" s="1" t="s">
        <v>8</v>
      </c>
      <c r="B2547" s="1" t="s">
        <v>9</v>
      </c>
      <c r="C2547" s="1">
        <v>6641</v>
      </c>
      <c r="D2547" s="1">
        <v>2</v>
      </c>
      <c r="F2547" s="3">
        <v>40777</v>
      </c>
      <c r="G2547" s="1">
        <v>2011</v>
      </c>
      <c r="H2547" s="1">
        <v>51.908999999999999</v>
      </c>
      <c r="I2547" s="1">
        <v>200572.3</v>
      </c>
      <c r="J2547" s="1">
        <f t="shared" si="39"/>
        <v>0.55621740465092651</v>
      </c>
    </row>
    <row r="2548" spans="1:10" x14ac:dyDescent="0.25">
      <c r="A2548" s="1" t="s">
        <v>8</v>
      </c>
      <c r="B2548" s="1" t="s">
        <v>9</v>
      </c>
      <c r="C2548" s="1">
        <v>6641</v>
      </c>
      <c r="D2548" s="1">
        <v>2</v>
      </c>
      <c r="F2548" s="3">
        <v>40778</v>
      </c>
      <c r="G2548" s="1">
        <v>2011</v>
      </c>
      <c r="H2548" s="1">
        <v>52.673999999999999</v>
      </c>
      <c r="I2548" s="1">
        <v>198802.9</v>
      </c>
      <c r="J2548" s="1">
        <f t="shared" si="39"/>
        <v>0.5576629439712194</v>
      </c>
    </row>
    <row r="2549" spans="1:10" x14ac:dyDescent="0.25">
      <c r="A2549" s="1" t="s">
        <v>8</v>
      </c>
      <c r="B2549" s="1" t="s">
        <v>9</v>
      </c>
      <c r="C2549" s="1">
        <v>6641</v>
      </c>
      <c r="D2549" s="1">
        <v>2</v>
      </c>
      <c r="F2549" s="3">
        <v>40779</v>
      </c>
      <c r="G2549" s="1">
        <v>2011</v>
      </c>
      <c r="H2549" s="1">
        <v>25.027999999999999</v>
      </c>
      <c r="I2549" s="1">
        <v>86070.9</v>
      </c>
      <c r="J2549" s="1">
        <f t="shared" si="39"/>
        <v>0.5575288134535562</v>
      </c>
    </row>
    <row r="2550" spans="1:10" x14ac:dyDescent="0.25">
      <c r="A2550" s="1" t="s">
        <v>8</v>
      </c>
      <c r="B2550" s="1" t="s">
        <v>9</v>
      </c>
      <c r="C2550" s="1">
        <v>6641</v>
      </c>
      <c r="D2550" s="1">
        <v>2</v>
      </c>
      <c r="F2550" s="3">
        <v>40780</v>
      </c>
      <c r="G2550" s="1">
        <v>2011</v>
      </c>
      <c r="H2550" s="1">
        <v>22.757999999999999</v>
      </c>
      <c r="I2550" s="1">
        <v>80190</v>
      </c>
      <c r="J2550" s="1">
        <f t="shared" si="39"/>
        <v>0.55812853450688782</v>
      </c>
    </row>
    <row r="2551" spans="1:10" x14ac:dyDescent="0.25">
      <c r="A2551" s="1" t="s">
        <v>8</v>
      </c>
      <c r="B2551" s="1" t="s">
        <v>9</v>
      </c>
      <c r="C2551" s="1">
        <v>6641</v>
      </c>
      <c r="D2551" s="1">
        <v>2</v>
      </c>
      <c r="F2551" s="3">
        <v>40781</v>
      </c>
      <c r="G2551" s="1">
        <v>2011</v>
      </c>
      <c r="H2551" s="1">
        <v>18.745000000000001</v>
      </c>
      <c r="I2551" s="1">
        <v>64553.517999999996</v>
      </c>
      <c r="J2551" s="1">
        <f t="shared" si="39"/>
        <v>0.55720418151615159</v>
      </c>
    </row>
    <row r="2552" spans="1:10" x14ac:dyDescent="0.25">
      <c r="A2552" s="1" t="s">
        <v>8</v>
      </c>
      <c r="B2552" s="1" t="s">
        <v>9</v>
      </c>
      <c r="C2552" s="1">
        <v>6641</v>
      </c>
      <c r="D2552" s="1">
        <v>2</v>
      </c>
      <c r="F2552" s="3">
        <v>40782</v>
      </c>
      <c r="G2552" s="1">
        <v>2011</v>
      </c>
      <c r="H2552" s="1">
        <v>1.996</v>
      </c>
      <c r="I2552" s="1">
        <v>10412.487999999999</v>
      </c>
      <c r="J2552" s="1">
        <f t="shared" si="39"/>
        <v>0.56042306260564279</v>
      </c>
    </row>
    <row r="2553" spans="1:10" x14ac:dyDescent="0.25">
      <c r="A2553" s="1" t="s">
        <v>8</v>
      </c>
      <c r="B2553" s="1" t="s">
        <v>9</v>
      </c>
      <c r="C2553" s="1">
        <v>6641</v>
      </c>
      <c r="D2553" s="1">
        <v>2</v>
      </c>
      <c r="F2553" s="3">
        <v>40783</v>
      </c>
      <c r="G2553" s="1">
        <v>2011</v>
      </c>
      <c r="H2553" s="1">
        <v>22.981000000000002</v>
      </c>
      <c r="I2553" s="1">
        <v>87100.3</v>
      </c>
      <c r="J2553" s="1">
        <f t="shared" si="39"/>
        <v>0.56088108976492534</v>
      </c>
    </row>
    <row r="2554" spans="1:10" x14ac:dyDescent="0.25">
      <c r="A2554" s="1" t="s">
        <v>8</v>
      </c>
      <c r="B2554" s="1" t="s">
        <v>9</v>
      </c>
      <c r="C2554" s="1">
        <v>6641</v>
      </c>
      <c r="D2554" s="1">
        <v>2</v>
      </c>
      <c r="F2554" s="3">
        <v>40784</v>
      </c>
      <c r="G2554" s="1">
        <v>2011</v>
      </c>
      <c r="H2554" s="1">
        <v>29.446000000000002</v>
      </c>
      <c r="I2554" s="1">
        <v>99995.7</v>
      </c>
      <c r="J2554" s="1">
        <f t="shared" si="39"/>
        <v>0.56154526515390923</v>
      </c>
    </row>
    <row r="2555" spans="1:10" x14ac:dyDescent="0.25">
      <c r="A2555" s="1" t="s">
        <v>8</v>
      </c>
      <c r="B2555" s="1" t="s">
        <v>9</v>
      </c>
      <c r="C2555" s="1">
        <v>6641</v>
      </c>
      <c r="D2555" s="1">
        <v>2</v>
      </c>
      <c r="F2555" s="3">
        <v>40785</v>
      </c>
      <c r="G2555" s="1">
        <v>2011</v>
      </c>
      <c r="H2555" s="1">
        <v>25.780999999999999</v>
      </c>
      <c r="I2555" s="1">
        <v>100036.6</v>
      </c>
      <c r="J2555" s="1">
        <f t="shared" si="39"/>
        <v>0.5625069883372833</v>
      </c>
    </row>
    <row r="2556" spans="1:10" x14ac:dyDescent="0.25">
      <c r="A2556" s="1" t="s">
        <v>8</v>
      </c>
      <c r="B2556" s="1" t="s">
        <v>9</v>
      </c>
      <c r="C2556" s="1">
        <v>6641</v>
      </c>
      <c r="D2556" s="1">
        <v>2</v>
      </c>
      <c r="F2556" s="3">
        <v>40786</v>
      </c>
      <c r="G2556" s="1">
        <v>2011</v>
      </c>
      <c r="H2556" s="1">
        <v>27.672000000000001</v>
      </c>
      <c r="I2556" s="1">
        <v>100555.3</v>
      </c>
      <c r="J2556" s="1">
        <f t="shared" si="39"/>
        <v>0.56501725211550147</v>
      </c>
    </row>
    <row r="2557" spans="1:10" x14ac:dyDescent="0.25">
      <c r="A2557" s="1" t="s">
        <v>8</v>
      </c>
      <c r="B2557" s="1" t="s">
        <v>9</v>
      </c>
      <c r="C2557" s="1">
        <v>6641</v>
      </c>
      <c r="D2557" s="1">
        <v>2</v>
      </c>
      <c r="F2557" s="3">
        <v>40787</v>
      </c>
      <c r="G2557" s="1">
        <v>2011</v>
      </c>
      <c r="H2557" s="1">
        <v>25.992000000000001</v>
      </c>
      <c r="I2557" s="1">
        <v>102644.1</v>
      </c>
      <c r="J2557" s="1">
        <f t="shared" si="39"/>
        <v>0.56557796888339829</v>
      </c>
    </row>
    <row r="2558" spans="1:10" x14ac:dyDescent="0.25">
      <c r="A2558" s="1" t="s">
        <v>8</v>
      </c>
      <c r="B2558" s="1" t="s">
        <v>9</v>
      </c>
      <c r="C2558" s="1">
        <v>6641</v>
      </c>
      <c r="D2558" s="1">
        <v>2</v>
      </c>
      <c r="F2558" s="3">
        <v>40788</v>
      </c>
      <c r="G2558" s="1">
        <v>2011</v>
      </c>
      <c r="H2558" s="1">
        <v>23.468</v>
      </c>
      <c r="I2558" s="1">
        <v>90431.17</v>
      </c>
      <c r="J2558" s="1">
        <f t="shared" si="39"/>
        <v>0.56615187542416889</v>
      </c>
    </row>
    <row r="2559" spans="1:10" x14ac:dyDescent="0.25">
      <c r="A2559" s="1" t="s">
        <v>8</v>
      </c>
      <c r="B2559" s="1" t="s">
        <v>9</v>
      </c>
      <c r="C2559" s="1">
        <v>6641</v>
      </c>
      <c r="D2559" s="1">
        <v>2</v>
      </c>
      <c r="F2559" s="3">
        <v>40790</v>
      </c>
      <c r="G2559" s="1">
        <v>2011</v>
      </c>
      <c r="H2559" s="1">
        <v>0</v>
      </c>
      <c r="I2559" s="1">
        <v>1619.309</v>
      </c>
      <c r="J2559" s="1">
        <f t="shared" si="39"/>
        <v>0.56987284323813214</v>
      </c>
    </row>
    <row r="2560" spans="1:10" x14ac:dyDescent="0.25">
      <c r="A2560" s="1" t="s">
        <v>8</v>
      </c>
      <c r="B2560" s="1" t="s">
        <v>9</v>
      </c>
      <c r="C2560" s="1">
        <v>6641</v>
      </c>
      <c r="D2560" s="1">
        <v>2</v>
      </c>
      <c r="F2560" s="3">
        <v>40791</v>
      </c>
      <c r="G2560" s="1">
        <v>2011</v>
      </c>
      <c r="H2560" s="1">
        <v>22.129000000000001</v>
      </c>
      <c r="I2560" s="1">
        <v>87249.4</v>
      </c>
      <c r="J2560" s="1">
        <f t="shared" si="39"/>
        <v>0.56773466874860989</v>
      </c>
    </row>
    <row r="2561" spans="1:10" x14ac:dyDescent="0.25">
      <c r="A2561" s="1" t="s">
        <v>8</v>
      </c>
      <c r="B2561" s="1" t="s">
        <v>9</v>
      </c>
      <c r="C2561" s="1">
        <v>6641</v>
      </c>
      <c r="D2561" s="1">
        <v>2</v>
      </c>
      <c r="F2561" s="3">
        <v>40792</v>
      </c>
      <c r="G2561" s="1">
        <v>2011</v>
      </c>
      <c r="H2561" s="1">
        <v>22.56</v>
      </c>
      <c r="I2561" s="1">
        <v>90653.2</v>
      </c>
      <c r="J2561" s="1">
        <f t="shared" si="39"/>
        <v>0.56725436057239353</v>
      </c>
    </row>
    <row r="2562" spans="1:10" x14ac:dyDescent="0.25">
      <c r="A2562" s="1" t="s">
        <v>8</v>
      </c>
      <c r="B2562" s="1" t="s">
        <v>9</v>
      </c>
      <c r="C2562" s="1">
        <v>6641</v>
      </c>
      <c r="D2562" s="1">
        <v>2</v>
      </c>
      <c r="F2562" s="3">
        <v>40793</v>
      </c>
      <c r="G2562" s="1">
        <v>2011</v>
      </c>
      <c r="H2562" s="1">
        <v>23.533000000000001</v>
      </c>
      <c r="I2562" s="1">
        <v>91583.8</v>
      </c>
      <c r="J2562" s="1">
        <f t="shared" si="39"/>
        <v>0.5690059259750746</v>
      </c>
    </row>
    <row r="2563" spans="1:10" x14ac:dyDescent="0.25">
      <c r="A2563" s="1" t="s">
        <v>8</v>
      </c>
      <c r="B2563" s="1" t="s">
        <v>9</v>
      </c>
      <c r="C2563" s="1">
        <v>6641</v>
      </c>
      <c r="D2563" s="1">
        <v>2</v>
      </c>
      <c r="F2563" s="3">
        <v>40794</v>
      </c>
      <c r="G2563" s="1">
        <v>2011</v>
      </c>
      <c r="H2563" s="1">
        <v>22.794</v>
      </c>
      <c r="I2563" s="1">
        <v>94540.4</v>
      </c>
      <c r="J2563" s="1">
        <f t="shared" si="39"/>
        <v>0.56935161850316474</v>
      </c>
    </row>
    <row r="2564" spans="1:10" x14ac:dyDescent="0.25">
      <c r="A2564" s="1" t="s">
        <v>8</v>
      </c>
      <c r="B2564" s="1" t="s">
        <v>9</v>
      </c>
      <c r="C2564" s="1">
        <v>6641</v>
      </c>
      <c r="D2564" s="1">
        <v>2</v>
      </c>
      <c r="F2564" s="3">
        <v>40795</v>
      </c>
      <c r="G2564" s="1">
        <v>2011</v>
      </c>
      <c r="H2564" s="1">
        <v>33.558999999999997</v>
      </c>
      <c r="I2564" s="1">
        <v>130331.5</v>
      </c>
      <c r="J2564" s="1">
        <f t="shared" si="39"/>
        <v>0.57027312584878498</v>
      </c>
    </row>
    <row r="2565" spans="1:10" x14ac:dyDescent="0.25">
      <c r="A2565" s="1" t="s">
        <v>8</v>
      </c>
      <c r="B2565" s="1" t="s">
        <v>9</v>
      </c>
      <c r="C2565" s="1">
        <v>6641</v>
      </c>
      <c r="D2565" s="1">
        <v>2</v>
      </c>
      <c r="F2565" s="3">
        <v>40796</v>
      </c>
      <c r="G2565" s="1">
        <v>2011</v>
      </c>
      <c r="H2565" s="1">
        <v>46.926000000000002</v>
      </c>
      <c r="I2565" s="1">
        <v>192503.7</v>
      </c>
      <c r="J2565" s="1">
        <f t="shared" si="39"/>
        <v>0.56729725633220884</v>
      </c>
    </row>
    <row r="2566" spans="1:10" x14ac:dyDescent="0.25">
      <c r="A2566" s="1" t="s">
        <v>8</v>
      </c>
      <c r="B2566" s="1" t="s">
        <v>9</v>
      </c>
      <c r="C2566" s="1">
        <v>6641</v>
      </c>
      <c r="D2566" s="1">
        <v>2</v>
      </c>
      <c r="F2566" s="3">
        <v>40797</v>
      </c>
      <c r="G2566" s="1">
        <v>2011</v>
      </c>
      <c r="H2566" s="1">
        <v>51.59</v>
      </c>
      <c r="I2566" s="1">
        <v>201227.8</v>
      </c>
      <c r="J2566" s="1">
        <f t="shared" si="39"/>
        <v>0.56668615226095309</v>
      </c>
    </row>
    <row r="2567" spans="1:10" x14ac:dyDescent="0.25">
      <c r="A2567" s="1" t="s">
        <v>8</v>
      </c>
      <c r="B2567" s="1" t="s">
        <v>9</v>
      </c>
      <c r="C2567" s="1">
        <v>6641</v>
      </c>
      <c r="D2567" s="1">
        <v>2</v>
      </c>
      <c r="F2567" s="3">
        <v>40798</v>
      </c>
      <c r="G2567" s="1">
        <v>2011</v>
      </c>
      <c r="H2567" s="1">
        <v>48.112000000000002</v>
      </c>
      <c r="I2567" s="1">
        <v>186372.3</v>
      </c>
      <c r="J2567" s="1">
        <f t="shared" si="39"/>
        <v>0.56239459310302586</v>
      </c>
    </row>
    <row r="2568" spans="1:10" x14ac:dyDescent="0.25">
      <c r="A2568" s="1" t="s">
        <v>8</v>
      </c>
      <c r="B2568" s="1" t="s">
        <v>9</v>
      </c>
      <c r="C2568" s="1">
        <v>6641</v>
      </c>
      <c r="D2568" s="1">
        <v>2</v>
      </c>
      <c r="F2568" s="3">
        <v>40799</v>
      </c>
      <c r="G2568" s="1">
        <v>2011</v>
      </c>
      <c r="H2568" s="1">
        <v>46.765999999999998</v>
      </c>
      <c r="I2568" s="1">
        <v>176163.6</v>
      </c>
      <c r="J2568" s="1">
        <f t="shared" si="39"/>
        <v>0.56169563306837089</v>
      </c>
    </row>
    <row r="2569" spans="1:10" x14ac:dyDescent="0.25">
      <c r="A2569" s="1" t="s">
        <v>8</v>
      </c>
      <c r="B2569" s="1" t="s">
        <v>9</v>
      </c>
      <c r="C2569" s="1">
        <v>6641</v>
      </c>
      <c r="D2569" s="1">
        <v>2</v>
      </c>
      <c r="F2569" s="3">
        <v>40800</v>
      </c>
      <c r="G2569" s="1">
        <v>2011</v>
      </c>
      <c r="H2569" s="1">
        <v>40.923000000000002</v>
      </c>
      <c r="I2569" s="1">
        <v>167096.4</v>
      </c>
      <c r="J2569" s="1">
        <f t="shared" si="39"/>
        <v>0.55798336349094346</v>
      </c>
    </row>
    <row r="2570" spans="1:10" x14ac:dyDescent="0.25">
      <c r="A2570" s="1" t="s">
        <v>8</v>
      </c>
      <c r="B2570" s="1" t="s">
        <v>9</v>
      </c>
      <c r="C2570" s="1">
        <v>6641</v>
      </c>
      <c r="D2570" s="1">
        <v>2</v>
      </c>
      <c r="F2570" s="3">
        <v>40801</v>
      </c>
      <c r="G2570" s="1">
        <v>2011</v>
      </c>
      <c r="H2570" s="1">
        <v>48.104999999999997</v>
      </c>
      <c r="I2570" s="1">
        <v>189885.3</v>
      </c>
      <c r="J2570" s="1">
        <f t="shared" si="39"/>
        <v>0.55067535099413445</v>
      </c>
    </row>
    <row r="2571" spans="1:10" x14ac:dyDescent="0.25">
      <c r="A2571" s="1" t="s">
        <v>8</v>
      </c>
      <c r="B2571" s="1" t="s">
        <v>9</v>
      </c>
      <c r="C2571" s="1">
        <v>6641</v>
      </c>
      <c r="D2571" s="1">
        <v>2</v>
      </c>
      <c r="F2571" s="3">
        <v>40802</v>
      </c>
      <c r="G2571" s="1">
        <v>2011</v>
      </c>
      <c r="H2571" s="1">
        <v>34.192</v>
      </c>
      <c r="I2571" s="1">
        <v>130380.056</v>
      </c>
      <c r="J2571" s="1">
        <f t="shared" si="39"/>
        <v>0.54696368097599679</v>
      </c>
    </row>
    <row r="2572" spans="1:10" x14ac:dyDescent="0.25">
      <c r="A2572" s="1" t="s">
        <v>8</v>
      </c>
      <c r="B2572" s="1" t="s">
        <v>9</v>
      </c>
      <c r="C2572" s="1">
        <v>6641</v>
      </c>
      <c r="D2572" s="1">
        <v>2</v>
      </c>
      <c r="F2572" s="3">
        <v>40815</v>
      </c>
      <c r="G2572" s="1">
        <v>2011</v>
      </c>
      <c r="H2572" s="1">
        <v>3.6999999999999998E-2</v>
      </c>
      <c r="I2572" s="1">
        <v>3478.2060000000001</v>
      </c>
      <c r="J2572" s="1">
        <f t="shared" si="39"/>
        <v>0.54134334357771552</v>
      </c>
    </row>
    <row r="2573" spans="1:10" x14ac:dyDescent="0.25">
      <c r="A2573" s="1" t="s">
        <v>8</v>
      </c>
      <c r="B2573" s="1" t="s">
        <v>9</v>
      </c>
      <c r="C2573" s="1">
        <v>6641</v>
      </c>
      <c r="D2573" s="1">
        <v>2</v>
      </c>
      <c r="F2573" s="3">
        <v>40816</v>
      </c>
      <c r="G2573" s="1">
        <v>2011</v>
      </c>
      <c r="H2573" s="1">
        <v>20.878</v>
      </c>
      <c r="I2573" s="1">
        <v>78785.600000000006</v>
      </c>
      <c r="J2573" s="1">
        <f t="shared" si="39"/>
        <v>0.53656685158630912</v>
      </c>
    </row>
    <row r="2574" spans="1:10" x14ac:dyDescent="0.25">
      <c r="A2574" s="1" t="s">
        <v>8</v>
      </c>
      <c r="B2574" s="1" t="s">
        <v>9</v>
      </c>
      <c r="C2574" s="1">
        <v>6641</v>
      </c>
      <c r="D2574" s="1">
        <v>2</v>
      </c>
      <c r="F2574" s="3">
        <v>40817</v>
      </c>
      <c r="G2574" s="1">
        <v>2011</v>
      </c>
      <c r="H2574" s="1">
        <v>51.326000000000001</v>
      </c>
      <c r="I2574" s="1">
        <v>180113.7</v>
      </c>
      <c r="J2574" s="1">
        <f t="shared" si="39"/>
        <v>0.53280726883280816</v>
      </c>
    </row>
    <row r="2575" spans="1:10" x14ac:dyDescent="0.25">
      <c r="A2575" s="1" t="s">
        <v>8</v>
      </c>
      <c r="B2575" s="1" t="s">
        <v>9</v>
      </c>
      <c r="C2575" s="1">
        <v>6641</v>
      </c>
      <c r="D2575" s="1">
        <v>2</v>
      </c>
      <c r="F2575" s="3">
        <v>40818</v>
      </c>
      <c r="G2575" s="1">
        <v>2011</v>
      </c>
      <c r="H2575" s="1">
        <v>42.451000000000001</v>
      </c>
      <c r="I2575" s="1">
        <v>168996.5</v>
      </c>
      <c r="J2575" s="1">
        <f t="shared" si="39"/>
        <v>0.52644543156239532</v>
      </c>
    </row>
    <row r="2576" spans="1:10" x14ac:dyDescent="0.25">
      <c r="A2576" s="1" t="s">
        <v>8</v>
      </c>
      <c r="B2576" s="1" t="s">
        <v>9</v>
      </c>
      <c r="C2576" s="1">
        <v>6641</v>
      </c>
      <c r="D2576" s="1">
        <v>2</v>
      </c>
      <c r="F2576" s="3">
        <v>40819</v>
      </c>
      <c r="G2576" s="1">
        <v>2011</v>
      </c>
      <c r="H2576" s="1">
        <v>45.600999999999999</v>
      </c>
      <c r="I2576" s="1">
        <v>166422.70000000001</v>
      </c>
      <c r="J2576" s="1">
        <f t="shared" si="39"/>
        <v>0.52261445803913054</v>
      </c>
    </row>
    <row r="2577" spans="1:10" x14ac:dyDescent="0.25">
      <c r="A2577" s="1" t="s">
        <v>8</v>
      </c>
      <c r="B2577" s="1" t="s">
        <v>9</v>
      </c>
      <c r="C2577" s="1">
        <v>6641</v>
      </c>
      <c r="D2577" s="1">
        <v>2</v>
      </c>
      <c r="F2577" s="3">
        <v>40820</v>
      </c>
      <c r="G2577" s="1">
        <v>2011</v>
      </c>
      <c r="H2577" s="1">
        <v>52.976999999999997</v>
      </c>
      <c r="I2577" s="1">
        <v>193741.3</v>
      </c>
      <c r="J2577" s="1">
        <f t="shared" si="39"/>
        <v>0.52422089930282789</v>
      </c>
    </row>
    <row r="2578" spans="1:10" x14ac:dyDescent="0.25">
      <c r="A2578" s="1" t="s">
        <v>8</v>
      </c>
      <c r="B2578" s="1" t="s">
        <v>9</v>
      </c>
      <c r="C2578" s="1">
        <v>6641</v>
      </c>
      <c r="D2578" s="1">
        <v>2</v>
      </c>
      <c r="F2578" s="3">
        <v>40821</v>
      </c>
      <c r="G2578" s="1">
        <v>2011</v>
      </c>
      <c r="H2578" s="1">
        <v>52.481000000000002</v>
      </c>
      <c r="I2578" s="1">
        <v>208770.1</v>
      </c>
      <c r="J2578" s="1">
        <f t="shared" si="39"/>
        <v>0.5226456145518249</v>
      </c>
    </row>
    <row r="2579" spans="1:10" x14ac:dyDescent="0.25">
      <c r="A2579" s="1" t="s">
        <v>8</v>
      </c>
      <c r="B2579" s="1" t="s">
        <v>9</v>
      </c>
      <c r="C2579" s="1">
        <v>6641</v>
      </c>
      <c r="D2579" s="1">
        <v>2</v>
      </c>
      <c r="F2579" s="3">
        <v>40822</v>
      </c>
      <c r="G2579" s="1">
        <v>2011</v>
      </c>
      <c r="H2579" s="1">
        <v>48.860999999999997</v>
      </c>
      <c r="I2579" s="1">
        <v>210010.7</v>
      </c>
      <c r="J2579" s="1">
        <f t="shared" si="39"/>
        <v>0.5180033699341271</v>
      </c>
    </row>
    <row r="2580" spans="1:10" x14ac:dyDescent="0.25">
      <c r="A2580" s="1" t="s">
        <v>8</v>
      </c>
      <c r="B2580" s="1" t="s">
        <v>9</v>
      </c>
      <c r="C2580" s="1">
        <v>6641</v>
      </c>
      <c r="D2580" s="1">
        <v>2</v>
      </c>
      <c r="F2580" s="3">
        <v>40823</v>
      </c>
      <c r="G2580" s="1">
        <v>2011</v>
      </c>
      <c r="H2580" s="1">
        <v>61.658000000000001</v>
      </c>
      <c r="I2580" s="1">
        <v>205447.7</v>
      </c>
      <c r="J2580" s="1">
        <f t="shared" si="39"/>
        <v>0.52139243896846099</v>
      </c>
    </row>
    <row r="2581" spans="1:10" x14ac:dyDescent="0.25">
      <c r="A2581" s="1" t="s">
        <v>8</v>
      </c>
      <c r="B2581" s="1" t="s">
        <v>9</v>
      </c>
      <c r="C2581" s="1">
        <v>6641</v>
      </c>
      <c r="D2581" s="1">
        <v>2</v>
      </c>
      <c r="F2581" s="3">
        <v>40824</v>
      </c>
      <c r="G2581" s="1">
        <v>2011</v>
      </c>
      <c r="H2581" s="1">
        <v>62.661999999999999</v>
      </c>
      <c r="I2581" s="1">
        <v>215002.4</v>
      </c>
      <c r="J2581" s="1">
        <f t="shared" si="39"/>
        <v>0.52376299779605862</v>
      </c>
    </row>
    <row r="2582" spans="1:10" x14ac:dyDescent="0.25">
      <c r="A2582" s="1" t="s">
        <v>8</v>
      </c>
      <c r="B2582" s="1" t="s">
        <v>9</v>
      </c>
      <c r="C2582" s="1">
        <v>6641</v>
      </c>
      <c r="D2582" s="1">
        <v>2</v>
      </c>
      <c r="F2582" s="3">
        <v>40825</v>
      </c>
      <c r="G2582" s="1">
        <v>2011</v>
      </c>
      <c r="H2582" s="1">
        <v>49.433</v>
      </c>
      <c r="I2582" s="1">
        <v>192762.8</v>
      </c>
      <c r="J2582" s="1">
        <f t="shared" ref="J2582:J2645" si="40">(SUM(H2553:H2582)*2000)/SUM(I2553:I2582)</f>
        <v>0.52360991837547333</v>
      </c>
    </row>
    <row r="2583" spans="1:10" x14ac:dyDescent="0.25">
      <c r="A2583" s="1" t="s">
        <v>8</v>
      </c>
      <c r="B2583" s="1" t="s">
        <v>9</v>
      </c>
      <c r="C2583" s="1">
        <v>6641</v>
      </c>
      <c r="D2583" s="1">
        <v>2</v>
      </c>
      <c r="F2583" s="3">
        <v>40826</v>
      </c>
      <c r="G2583" s="1">
        <v>2011</v>
      </c>
      <c r="H2583" s="1">
        <v>59.29</v>
      </c>
      <c r="I2583" s="1">
        <v>209998.7</v>
      </c>
      <c r="J2583" s="1">
        <f t="shared" si="40"/>
        <v>0.52554747784113476</v>
      </c>
    </row>
    <row r="2584" spans="1:10" x14ac:dyDescent="0.25">
      <c r="A2584" s="1" t="s">
        <v>8</v>
      </c>
      <c r="B2584" s="1" t="s">
        <v>9</v>
      </c>
      <c r="C2584" s="1">
        <v>6641</v>
      </c>
      <c r="D2584" s="1">
        <v>2</v>
      </c>
      <c r="F2584" s="3">
        <v>40827</v>
      </c>
      <c r="G2584" s="1">
        <v>2011</v>
      </c>
      <c r="H2584" s="1">
        <v>60.716999999999999</v>
      </c>
      <c r="I2584" s="1">
        <v>211387.2</v>
      </c>
      <c r="J2584" s="1">
        <f t="shared" si="40"/>
        <v>0.52646120628005677</v>
      </c>
    </row>
    <row r="2585" spans="1:10" x14ac:dyDescent="0.25">
      <c r="A2585" s="1" t="s">
        <v>8</v>
      </c>
      <c r="B2585" s="1" t="s">
        <v>9</v>
      </c>
      <c r="C2585" s="1">
        <v>6641</v>
      </c>
      <c r="D2585" s="1">
        <v>2</v>
      </c>
      <c r="F2585" s="3">
        <v>40828</v>
      </c>
      <c r="G2585" s="1">
        <v>2011</v>
      </c>
      <c r="H2585" s="1">
        <v>58.308999999999997</v>
      </c>
      <c r="I2585" s="1">
        <v>200788.3</v>
      </c>
      <c r="J2585" s="1">
        <f t="shared" si="40"/>
        <v>0.52914356634509552</v>
      </c>
    </row>
    <row r="2586" spans="1:10" x14ac:dyDescent="0.25">
      <c r="A2586" s="1" t="s">
        <v>8</v>
      </c>
      <c r="B2586" s="1" t="s">
        <v>9</v>
      </c>
      <c r="C2586" s="1">
        <v>6641</v>
      </c>
      <c r="D2586" s="1">
        <v>2</v>
      </c>
      <c r="F2586" s="3">
        <v>40829</v>
      </c>
      <c r="G2586" s="1">
        <v>2011</v>
      </c>
      <c r="H2586" s="1">
        <v>67.382999999999996</v>
      </c>
      <c r="I2586" s="1">
        <v>206354.2</v>
      </c>
      <c r="J2586" s="1">
        <f t="shared" si="40"/>
        <v>0.53425600059281497</v>
      </c>
    </row>
    <row r="2587" spans="1:10" x14ac:dyDescent="0.25">
      <c r="A2587" s="1" t="s">
        <v>8</v>
      </c>
      <c r="B2587" s="1" t="s">
        <v>9</v>
      </c>
      <c r="C2587" s="1">
        <v>6641</v>
      </c>
      <c r="D2587" s="1">
        <v>2</v>
      </c>
      <c r="F2587" s="3">
        <v>40830</v>
      </c>
      <c r="G2587" s="1">
        <v>2011</v>
      </c>
      <c r="H2587" s="1">
        <v>52.234999999999999</v>
      </c>
      <c r="I2587" s="1">
        <v>198919.2</v>
      </c>
      <c r="J2587" s="1">
        <f t="shared" si="40"/>
        <v>0.53448040696930199</v>
      </c>
    </row>
    <row r="2588" spans="1:10" x14ac:dyDescent="0.25">
      <c r="A2588" s="1" t="s">
        <v>8</v>
      </c>
      <c r="B2588" s="1" t="s">
        <v>9</v>
      </c>
      <c r="C2588" s="1">
        <v>6641</v>
      </c>
      <c r="D2588" s="1">
        <v>2</v>
      </c>
      <c r="F2588" s="3">
        <v>40831</v>
      </c>
      <c r="G2588" s="1">
        <v>2011</v>
      </c>
      <c r="H2588" s="1">
        <v>39.981999999999999</v>
      </c>
      <c r="I2588" s="1">
        <v>172649.4</v>
      </c>
      <c r="J2588" s="1">
        <f t="shared" si="40"/>
        <v>0.5321886804533329</v>
      </c>
    </row>
    <row r="2589" spans="1:10" x14ac:dyDescent="0.25">
      <c r="A2589" s="1" t="s">
        <v>8</v>
      </c>
      <c r="B2589" s="1" t="s">
        <v>9</v>
      </c>
      <c r="C2589" s="1">
        <v>6641</v>
      </c>
      <c r="D2589" s="1">
        <v>2</v>
      </c>
      <c r="F2589" s="3">
        <v>40832</v>
      </c>
      <c r="G2589" s="1">
        <v>2011</v>
      </c>
      <c r="H2589" s="1">
        <v>57.171999999999997</v>
      </c>
      <c r="I2589" s="1">
        <v>200326.3</v>
      </c>
      <c r="J2589" s="1">
        <f t="shared" si="40"/>
        <v>0.5339207417838856</v>
      </c>
    </row>
    <row r="2590" spans="1:10" x14ac:dyDescent="0.25">
      <c r="A2590" s="1" t="s">
        <v>8</v>
      </c>
      <c r="B2590" s="1" t="s">
        <v>9</v>
      </c>
      <c r="C2590" s="1">
        <v>6641</v>
      </c>
      <c r="D2590" s="1">
        <v>2</v>
      </c>
      <c r="F2590" s="3">
        <v>40833</v>
      </c>
      <c r="G2590" s="1">
        <v>2011</v>
      </c>
      <c r="H2590" s="1">
        <v>37.886000000000003</v>
      </c>
      <c r="I2590" s="1">
        <v>149307</v>
      </c>
      <c r="J2590" s="1">
        <f t="shared" si="40"/>
        <v>0.53359832144046648</v>
      </c>
    </row>
    <row r="2591" spans="1:10" x14ac:dyDescent="0.25">
      <c r="A2591" s="1" t="s">
        <v>8</v>
      </c>
      <c r="B2591" s="1" t="s">
        <v>9</v>
      </c>
      <c r="C2591" s="1">
        <v>6641</v>
      </c>
      <c r="D2591" s="1">
        <v>2</v>
      </c>
      <c r="F2591" s="3">
        <v>40834</v>
      </c>
      <c r="G2591" s="1">
        <v>2011</v>
      </c>
      <c r="H2591" s="1">
        <v>28.015000000000001</v>
      </c>
      <c r="I2591" s="1">
        <v>136189.1</v>
      </c>
      <c r="J2591" s="1">
        <f t="shared" si="40"/>
        <v>0.53095747227682843</v>
      </c>
    </row>
    <row r="2592" spans="1:10" x14ac:dyDescent="0.25">
      <c r="A2592" s="1" t="s">
        <v>8</v>
      </c>
      <c r="B2592" s="1" t="s">
        <v>9</v>
      </c>
      <c r="C2592" s="1">
        <v>6641</v>
      </c>
      <c r="D2592" s="1">
        <v>2</v>
      </c>
      <c r="F2592" s="3">
        <v>40835</v>
      </c>
      <c r="G2592" s="1">
        <v>2011</v>
      </c>
      <c r="H2592" s="1">
        <v>29.911999999999999</v>
      </c>
      <c r="I2592" s="1">
        <v>137667.20000000001</v>
      </c>
      <c r="J2592" s="1">
        <f t="shared" si="40"/>
        <v>0.52866834074665459</v>
      </c>
    </row>
    <row r="2593" spans="1:10" x14ac:dyDescent="0.25">
      <c r="A2593" s="1" t="s">
        <v>8</v>
      </c>
      <c r="B2593" s="1" t="s">
        <v>9</v>
      </c>
      <c r="C2593" s="1">
        <v>6641</v>
      </c>
      <c r="D2593" s="1">
        <v>2</v>
      </c>
      <c r="F2593" s="3">
        <v>40836</v>
      </c>
      <c r="G2593" s="1">
        <v>2011</v>
      </c>
      <c r="H2593" s="1">
        <v>35.838999999999999</v>
      </c>
      <c r="I2593" s="1">
        <v>136419.4</v>
      </c>
      <c r="J2593" s="1">
        <f t="shared" si="40"/>
        <v>0.52943419626043875</v>
      </c>
    </row>
    <row r="2594" spans="1:10" x14ac:dyDescent="0.25">
      <c r="A2594" s="1" t="s">
        <v>8</v>
      </c>
      <c r="B2594" s="1" t="s">
        <v>9</v>
      </c>
      <c r="C2594" s="1">
        <v>6641</v>
      </c>
      <c r="D2594" s="1">
        <v>2</v>
      </c>
      <c r="F2594" s="3">
        <v>40837</v>
      </c>
      <c r="G2594" s="1">
        <v>2011</v>
      </c>
      <c r="H2594" s="1">
        <v>39.826999999999998</v>
      </c>
      <c r="I2594" s="1">
        <v>166520.4</v>
      </c>
      <c r="J2594" s="1">
        <f t="shared" si="40"/>
        <v>0.52815887087966118</v>
      </c>
    </row>
    <row r="2595" spans="1:10" x14ac:dyDescent="0.25">
      <c r="A2595" s="1" t="s">
        <v>8</v>
      </c>
      <c r="B2595" s="1" t="s">
        <v>9</v>
      </c>
      <c r="C2595" s="1">
        <v>6641</v>
      </c>
      <c r="D2595" s="1">
        <v>2</v>
      </c>
      <c r="F2595" s="3">
        <v>40838</v>
      </c>
      <c r="G2595" s="1">
        <v>2011</v>
      </c>
      <c r="H2595" s="1">
        <v>48.082000000000001</v>
      </c>
      <c r="I2595" s="1">
        <v>223063.3</v>
      </c>
      <c r="J2595" s="1">
        <f t="shared" si="40"/>
        <v>0.5255119201907269</v>
      </c>
    </row>
    <row r="2596" spans="1:10" x14ac:dyDescent="0.25">
      <c r="A2596" s="1" t="s">
        <v>8</v>
      </c>
      <c r="B2596" s="1" t="s">
        <v>9</v>
      </c>
      <c r="C2596" s="1">
        <v>6641</v>
      </c>
      <c r="D2596" s="1">
        <v>2</v>
      </c>
      <c r="F2596" s="3">
        <v>40839</v>
      </c>
      <c r="G2596" s="1">
        <v>2011</v>
      </c>
      <c r="H2596" s="1">
        <v>50.893000000000001</v>
      </c>
      <c r="I2596" s="1">
        <v>211829.1</v>
      </c>
      <c r="J2596" s="1">
        <f t="shared" si="40"/>
        <v>0.5241813926751292</v>
      </c>
    </row>
    <row r="2597" spans="1:10" x14ac:dyDescent="0.25">
      <c r="A2597" s="1" t="s">
        <v>8</v>
      </c>
      <c r="B2597" s="1" t="s">
        <v>9</v>
      </c>
      <c r="C2597" s="1">
        <v>6641</v>
      </c>
      <c r="D2597" s="1">
        <v>2</v>
      </c>
      <c r="F2597" s="3">
        <v>40840</v>
      </c>
      <c r="G2597" s="1">
        <v>2011</v>
      </c>
      <c r="H2597" s="1">
        <v>52.802999999999997</v>
      </c>
      <c r="I2597" s="1">
        <v>218667.4</v>
      </c>
      <c r="J2597" s="1">
        <f t="shared" si="40"/>
        <v>0.52274864438650226</v>
      </c>
    </row>
    <row r="2598" spans="1:10" x14ac:dyDescent="0.25">
      <c r="A2598" s="1" t="s">
        <v>8</v>
      </c>
      <c r="B2598" s="1" t="s">
        <v>9</v>
      </c>
      <c r="C2598" s="1">
        <v>6641</v>
      </c>
      <c r="D2598" s="1">
        <v>2</v>
      </c>
      <c r="F2598" s="3">
        <v>40841</v>
      </c>
      <c r="G2598" s="1">
        <v>2011</v>
      </c>
      <c r="H2598" s="1">
        <v>48.603000000000002</v>
      </c>
      <c r="I2598" s="1">
        <v>201223.4</v>
      </c>
      <c r="J2598" s="1">
        <f t="shared" si="40"/>
        <v>0.52096753803661977</v>
      </c>
    </row>
    <row r="2599" spans="1:10" x14ac:dyDescent="0.25">
      <c r="A2599" s="1" t="s">
        <v>8</v>
      </c>
      <c r="B2599" s="1" t="s">
        <v>9</v>
      </c>
      <c r="C2599" s="1">
        <v>6641</v>
      </c>
      <c r="D2599" s="1">
        <v>2</v>
      </c>
      <c r="F2599" s="3">
        <v>40842</v>
      </c>
      <c r="G2599" s="1">
        <v>2011</v>
      </c>
      <c r="H2599" s="1">
        <v>49.423999999999999</v>
      </c>
      <c r="I2599" s="1">
        <v>205924.7</v>
      </c>
      <c r="J2599" s="1">
        <f t="shared" si="40"/>
        <v>0.52036234860176755</v>
      </c>
    </row>
    <row r="2600" spans="1:10" x14ac:dyDescent="0.25">
      <c r="A2600" s="1" t="s">
        <v>8</v>
      </c>
      <c r="B2600" s="1" t="s">
        <v>9</v>
      </c>
      <c r="C2600" s="1">
        <v>6641</v>
      </c>
      <c r="D2600" s="1">
        <v>2</v>
      </c>
      <c r="F2600" s="3">
        <v>40843</v>
      </c>
      <c r="G2600" s="1">
        <v>2011</v>
      </c>
      <c r="H2600" s="1">
        <v>58.414000000000001</v>
      </c>
      <c r="I2600" s="1">
        <v>210434.4</v>
      </c>
      <c r="J2600" s="1">
        <f t="shared" si="40"/>
        <v>0.52221694503973981</v>
      </c>
    </row>
    <row r="2601" spans="1:10" x14ac:dyDescent="0.25">
      <c r="A2601" s="1" t="s">
        <v>8</v>
      </c>
      <c r="B2601" s="1" t="s">
        <v>9</v>
      </c>
      <c r="C2601" s="1">
        <v>6641</v>
      </c>
      <c r="D2601" s="1">
        <v>2</v>
      </c>
      <c r="F2601" s="3">
        <v>40844</v>
      </c>
      <c r="G2601" s="1">
        <v>2011</v>
      </c>
      <c r="H2601" s="1">
        <v>57.896000000000001</v>
      </c>
      <c r="I2601" s="1">
        <v>209166</v>
      </c>
      <c r="J2601" s="1">
        <f t="shared" si="40"/>
        <v>0.52337057714186208</v>
      </c>
    </row>
    <row r="2602" spans="1:10" x14ac:dyDescent="0.25">
      <c r="A2602" s="1" t="s">
        <v>8</v>
      </c>
      <c r="B2602" s="1" t="s">
        <v>9</v>
      </c>
      <c r="C2602" s="1">
        <v>6641</v>
      </c>
      <c r="D2602" s="1">
        <v>2</v>
      </c>
      <c r="F2602" s="3">
        <v>40845</v>
      </c>
      <c r="G2602" s="1">
        <v>2011</v>
      </c>
      <c r="H2602" s="1">
        <v>60.96</v>
      </c>
      <c r="I2602" s="1">
        <v>198971</v>
      </c>
      <c r="J2602" s="1">
        <f t="shared" si="40"/>
        <v>0.52684219327778414</v>
      </c>
    </row>
    <row r="2603" spans="1:10" x14ac:dyDescent="0.25">
      <c r="A2603" s="1" t="s">
        <v>8</v>
      </c>
      <c r="B2603" s="1" t="s">
        <v>9</v>
      </c>
      <c r="C2603" s="1">
        <v>6641</v>
      </c>
      <c r="D2603" s="1">
        <v>2</v>
      </c>
      <c r="F2603" s="3">
        <v>40846</v>
      </c>
      <c r="G2603" s="1">
        <v>2011</v>
      </c>
      <c r="H2603" s="1">
        <v>55.960999999999999</v>
      </c>
      <c r="I2603" s="1">
        <v>190463.5</v>
      </c>
      <c r="J2603" s="1">
        <f t="shared" si="40"/>
        <v>0.52881679841338192</v>
      </c>
    </row>
    <row r="2604" spans="1:10" x14ac:dyDescent="0.25">
      <c r="A2604" s="1" t="s">
        <v>8</v>
      </c>
      <c r="B2604" s="1" t="s">
        <v>9</v>
      </c>
      <c r="C2604" s="1">
        <v>6641</v>
      </c>
      <c r="D2604" s="1">
        <v>2</v>
      </c>
      <c r="F2604" s="3">
        <v>40847</v>
      </c>
      <c r="G2604" s="1">
        <v>2011</v>
      </c>
      <c r="H2604" s="1">
        <v>52.051000000000002</v>
      </c>
      <c r="I2604" s="1">
        <v>196534.5</v>
      </c>
      <c r="J2604" s="1">
        <f t="shared" si="40"/>
        <v>0.52755964724733206</v>
      </c>
    </row>
    <row r="2605" spans="1:10" x14ac:dyDescent="0.25">
      <c r="A2605" s="1" t="s">
        <v>8</v>
      </c>
      <c r="B2605" s="1" t="s">
        <v>9</v>
      </c>
      <c r="C2605" s="1">
        <v>6641</v>
      </c>
      <c r="D2605" s="1">
        <v>2</v>
      </c>
      <c r="F2605" s="3">
        <v>40848</v>
      </c>
      <c r="G2605" s="1">
        <v>2011</v>
      </c>
      <c r="H2605" s="1">
        <v>55.561</v>
      </c>
      <c r="I2605" s="1">
        <v>200506.2</v>
      </c>
      <c r="J2605" s="1">
        <f t="shared" si="40"/>
        <v>0.52921841615706222</v>
      </c>
    </row>
    <row r="2606" spans="1:10" x14ac:dyDescent="0.25">
      <c r="A2606" s="1" t="s">
        <v>8</v>
      </c>
      <c r="B2606" s="1" t="s">
        <v>9</v>
      </c>
      <c r="C2606" s="1">
        <v>6641</v>
      </c>
      <c r="D2606" s="1">
        <v>2</v>
      </c>
      <c r="F2606" s="3">
        <v>40849</v>
      </c>
      <c r="G2606" s="1">
        <v>2011</v>
      </c>
      <c r="H2606" s="1">
        <v>25.41</v>
      </c>
      <c r="I2606" s="1">
        <v>95370.8</v>
      </c>
      <c r="J2606" s="1">
        <f t="shared" si="40"/>
        <v>0.52873192267058899</v>
      </c>
    </row>
    <row r="2607" spans="1:10" x14ac:dyDescent="0.25">
      <c r="A2607" s="1" t="s">
        <v>8</v>
      </c>
      <c r="B2607" s="1" t="s">
        <v>9</v>
      </c>
      <c r="C2607" s="1">
        <v>6641</v>
      </c>
      <c r="D2607" s="1">
        <v>2</v>
      </c>
      <c r="F2607" s="3">
        <v>40850</v>
      </c>
      <c r="G2607" s="1">
        <v>2011</v>
      </c>
      <c r="H2607" s="1">
        <v>50.777999999999999</v>
      </c>
      <c r="I2607" s="1">
        <v>153325.29999999999</v>
      </c>
      <c r="J2607" s="1">
        <f t="shared" si="40"/>
        <v>0.53172297488841958</v>
      </c>
    </row>
    <row r="2608" spans="1:10" x14ac:dyDescent="0.25">
      <c r="A2608" s="1" t="s">
        <v>8</v>
      </c>
      <c r="B2608" s="1" t="s">
        <v>9</v>
      </c>
      <c r="C2608" s="1">
        <v>6641</v>
      </c>
      <c r="D2608" s="1">
        <v>2</v>
      </c>
      <c r="F2608" s="3">
        <v>40851</v>
      </c>
      <c r="G2608" s="1">
        <v>2011</v>
      </c>
      <c r="H2608" s="1">
        <v>63.4</v>
      </c>
      <c r="I2608" s="1">
        <v>207771</v>
      </c>
      <c r="J2608" s="1">
        <f t="shared" si="40"/>
        <v>0.53566608119167136</v>
      </c>
    </row>
    <row r="2609" spans="1:10" x14ac:dyDescent="0.25">
      <c r="A2609" s="1" t="s">
        <v>8</v>
      </c>
      <c r="B2609" s="1" t="s">
        <v>9</v>
      </c>
      <c r="C2609" s="1">
        <v>6641</v>
      </c>
      <c r="D2609" s="1">
        <v>2</v>
      </c>
      <c r="F2609" s="3">
        <v>40852</v>
      </c>
      <c r="G2609" s="1">
        <v>2011</v>
      </c>
      <c r="H2609" s="1">
        <v>59.354999999999997</v>
      </c>
      <c r="I2609" s="1">
        <v>200034.6</v>
      </c>
      <c r="J2609" s="1">
        <f t="shared" si="40"/>
        <v>0.54031586831383138</v>
      </c>
    </row>
    <row r="2610" spans="1:10" x14ac:dyDescent="0.25">
      <c r="A2610" s="1" t="s">
        <v>8</v>
      </c>
      <c r="B2610" s="1" t="s">
        <v>9</v>
      </c>
      <c r="C2610" s="1">
        <v>6641</v>
      </c>
      <c r="D2610" s="1">
        <v>2</v>
      </c>
      <c r="F2610" s="3">
        <v>40853</v>
      </c>
      <c r="G2610" s="1">
        <v>2011</v>
      </c>
      <c r="H2610" s="1">
        <v>62.201000000000001</v>
      </c>
      <c r="I2610" s="1">
        <v>208592.2</v>
      </c>
      <c r="J2610" s="1">
        <f t="shared" si="40"/>
        <v>0.54020767823903615</v>
      </c>
    </row>
    <row r="2611" spans="1:10" x14ac:dyDescent="0.25">
      <c r="A2611" s="1" t="s">
        <v>8</v>
      </c>
      <c r="B2611" s="1" t="s">
        <v>9</v>
      </c>
      <c r="C2611" s="1">
        <v>6641</v>
      </c>
      <c r="D2611" s="1">
        <v>2</v>
      </c>
      <c r="F2611" s="3">
        <v>40854</v>
      </c>
      <c r="G2611" s="1">
        <v>2011</v>
      </c>
      <c r="H2611" s="1">
        <v>47.695999999999998</v>
      </c>
      <c r="I2611" s="1">
        <v>174087.2</v>
      </c>
      <c r="J2611" s="1">
        <f t="shared" si="40"/>
        <v>0.53881586640588552</v>
      </c>
    </row>
    <row r="2612" spans="1:10" x14ac:dyDescent="0.25">
      <c r="A2612" s="1" t="s">
        <v>8</v>
      </c>
      <c r="B2612" s="1" t="s">
        <v>9</v>
      </c>
      <c r="C2612" s="1">
        <v>6641</v>
      </c>
      <c r="D2612" s="1">
        <v>2</v>
      </c>
      <c r="F2612" s="3">
        <v>40855</v>
      </c>
      <c r="G2612" s="1">
        <v>2011</v>
      </c>
      <c r="H2612" s="1">
        <v>40.945999999999998</v>
      </c>
      <c r="I2612" s="1">
        <v>135839.20000000001</v>
      </c>
      <c r="J2612" s="1">
        <f t="shared" si="40"/>
        <v>0.54127573109798699</v>
      </c>
    </row>
    <row r="2613" spans="1:10" x14ac:dyDescent="0.25">
      <c r="A2613" s="1" t="s">
        <v>8</v>
      </c>
      <c r="B2613" s="1" t="s">
        <v>9</v>
      </c>
      <c r="C2613" s="1">
        <v>6641</v>
      </c>
      <c r="D2613" s="1">
        <v>2</v>
      </c>
      <c r="F2613" s="3">
        <v>40856</v>
      </c>
      <c r="G2613" s="1">
        <v>2011</v>
      </c>
      <c r="H2613" s="1">
        <v>38.176000000000002</v>
      </c>
      <c r="I2613" s="1">
        <v>137531.5</v>
      </c>
      <c r="J2613" s="1">
        <f t="shared" si="40"/>
        <v>0.54072927218163913</v>
      </c>
    </row>
    <row r="2614" spans="1:10" x14ac:dyDescent="0.25">
      <c r="A2614" s="1" t="s">
        <v>8</v>
      </c>
      <c r="B2614" s="1" t="s">
        <v>9</v>
      </c>
      <c r="C2614" s="1">
        <v>6641</v>
      </c>
      <c r="D2614" s="1">
        <v>2</v>
      </c>
      <c r="F2614" s="3">
        <v>40857</v>
      </c>
      <c r="G2614" s="1">
        <v>2011</v>
      </c>
      <c r="H2614" s="1">
        <v>31.919</v>
      </c>
      <c r="I2614" s="1">
        <v>133678</v>
      </c>
      <c r="J2614" s="1">
        <f t="shared" si="40"/>
        <v>0.53785442561634189</v>
      </c>
    </row>
    <row r="2615" spans="1:10" x14ac:dyDescent="0.25">
      <c r="A2615" s="1" t="s">
        <v>8</v>
      </c>
      <c r="B2615" s="1" t="s">
        <v>9</v>
      </c>
      <c r="C2615" s="1">
        <v>6641</v>
      </c>
      <c r="D2615" s="1">
        <v>2</v>
      </c>
      <c r="F2615" s="3">
        <v>40858</v>
      </c>
      <c r="G2615" s="1">
        <v>2011</v>
      </c>
      <c r="H2615" s="1">
        <v>41.472000000000001</v>
      </c>
      <c r="I2615" s="1">
        <v>136994.70000000001</v>
      </c>
      <c r="J2615" s="1">
        <f t="shared" si="40"/>
        <v>0.53797351922644276</v>
      </c>
    </row>
    <row r="2616" spans="1:10" x14ac:dyDescent="0.25">
      <c r="A2616" s="1" t="s">
        <v>8</v>
      </c>
      <c r="B2616" s="1" t="s">
        <v>9</v>
      </c>
      <c r="C2616" s="1">
        <v>6641</v>
      </c>
      <c r="D2616" s="1">
        <v>2</v>
      </c>
      <c r="F2616" s="3">
        <v>40859</v>
      </c>
      <c r="G2616" s="1">
        <v>2011</v>
      </c>
      <c r="H2616" s="1">
        <v>38.770000000000003</v>
      </c>
      <c r="I2616" s="1">
        <v>136769.5</v>
      </c>
      <c r="J2616" s="1">
        <f t="shared" si="40"/>
        <v>0.53422855899933686</v>
      </c>
    </row>
    <row r="2617" spans="1:10" x14ac:dyDescent="0.25">
      <c r="A2617" s="1" t="s">
        <v>8</v>
      </c>
      <c r="B2617" s="1" t="s">
        <v>9</v>
      </c>
      <c r="C2617" s="1">
        <v>6641</v>
      </c>
      <c r="D2617" s="1">
        <v>2</v>
      </c>
      <c r="F2617" s="3">
        <v>40860</v>
      </c>
      <c r="G2617" s="1">
        <v>2011</v>
      </c>
      <c r="H2617" s="1">
        <v>40.305</v>
      </c>
      <c r="I2617" s="1">
        <v>139353.20000000001</v>
      </c>
      <c r="J2617" s="1">
        <f t="shared" si="40"/>
        <v>0.53575229854420181</v>
      </c>
    </row>
    <row r="2618" spans="1:10" x14ac:dyDescent="0.25">
      <c r="A2618" s="1" t="s">
        <v>8</v>
      </c>
      <c r="B2618" s="1" t="s">
        <v>9</v>
      </c>
      <c r="C2618" s="1">
        <v>6641</v>
      </c>
      <c r="D2618" s="1">
        <v>2</v>
      </c>
      <c r="F2618" s="3">
        <v>40861</v>
      </c>
      <c r="G2618" s="1">
        <v>2011</v>
      </c>
      <c r="H2618" s="1">
        <v>39.509</v>
      </c>
      <c r="I2618" s="1">
        <v>143000.79999999999</v>
      </c>
      <c r="J2618" s="1">
        <f t="shared" si="40"/>
        <v>0.53862750410643812</v>
      </c>
    </row>
    <row r="2619" spans="1:10" x14ac:dyDescent="0.25">
      <c r="A2619" s="1" t="s">
        <v>8</v>
      </c>
      <c r="B2619" s="1" t="s">
        <v>9</v>
      </c>
      <c r="C2619" s="1">
        <v>6641</v>
      </c>
      <c r="D2619" s="1">
        <v>2</v>
      </c>
      <c r="F2619" s="3">
        <v>40862</v>
      </c>
      <c r="G2619" s="1">
        <v>2011</v>
      </c>
      <c r="H2619" s="1">
        <v>33.917000000000002</v>
      </c>
      <c r="I2619" s="1">
        <v>128924.3</v>
      </c>
      <c r="J2619" s="1">
        <f t="shared" si="40"/>
        <v>0.53705633523581786</v>
      </c>
    </row>
    <row r="2620" spans="1:10" x14ac:dyDescent="0.25">
      <c r="A2620" s="1" t="s">
        <v>8</v>
      </c>
      <c r="B2620" s="1" t="s">
        <v>9</v>
      </c>
      <c r="C2620" s="1">
        <v>6641</v>
      </c>
      <c r="D2620" s="1">
        <v>2</v>
      </c>
      <c r="F2620" s="3">
        <v>40863</v>
      </c>
      <c r="G2620" s="1">
        <v>2011</v>
      </c>
      <c r="H2620" s="1">
        <v>48.743000000000002</v>
      </c>
      <c r="I2620" s="1">
        <v>166537.29999999999</v>
      </c>
      <c r="J2620" s="1">
        <f t="shared" si="40"/>
        <v>0.53947987442771306</v>
      </c>
    </row>
    <row r="2621" spans="1:10" x14ac:dyDescent="0.25">
      <c r="A2621" s="1" t="s">
        <v>8</v>
      </c>
      <c r="B2621" s="1" t="s">
        <v>9</v>
      </c>
      <c r="C2621" s="1">
        <v>6641</v>
      </c>
      <c r="D2621" s="1">
        <v>2</v>
      </c>
      <c r="F2621" s="3">
        <v>40864</v>
      </c>
      <c r="G2621" s="1">
        <v>2011</v>
      </c>
      <c r="H2621" s="1">
        <v>49.106000000000002</v>
      </c>
      <c r="I2621" s="1">
        <v>202135.8</v>
      </c>
      <c r="J2621" s="1">
        <f t="shared" si="40"/>
        <v>0.54074829319153395</v>
      </c>
    </row>
    <row r="2622" spans="1:10" x14ac:dyDescent="0.25">
      <c r="A2622" s="1" t="s">
        <v>8</v>
      </c>
      <c r="B2622" s="1" t="s">
        <v>9</v>
      </c>
      <c r="C2622" s="1">
        <v>6641</v>
      </c>
      <c r="D2622" s="1">
        <v>2</v>
      </c>
      <c r="F2622" s="3">
        <v>40865</v>
      </c>
      <c r="G2622" s="1">
        <v>2011</v>
      </c>
      <c r="H2622" s="1">
        <v>56.198</v>
      </c>
      <c r="I2622" s="1">
        <v>205190.5</v>
      </c>
      <c r="J2622" s="1">
        <f t="shared" si="40"/>
        <v>0.54379271393632655</v>
      </c>
    </row>
    <row r="2623" spans="1:10" x14ac:dyDescent="0.25">
      <c r="A2623" s="1" t="s">
        <v>8</v>
      </c>
      <c r="B2623" s="1" t="s">
        <v>9</v>
      </c>
      <c r="C2623" s="1">
        <v>6641</v>
      </c>
      <c r="D2623" s="1">
        <v>2</v>
      </c>
      <c r="F2623" s="3">
        <v>40866</v>
      </c>
      <c r="G2623" s="1">
        <v>2011</v>
      </c>
      <c r="H2623" s="1">
        <v>52.595999999999997</v>
      </c>
      <c r="I2623" s="1">
        <v>204301.7</v>
      </c>
      <c r="J2623" s="1">
        <f t="shared" si="40"/>
        <v>0.54315635521576333</v>
      </c>
    </row>
    <row r="2624" spans="1:10" x14ac:dyDescent="0.25">
      <c r="A2624" s="1" t="s">
        <v>8</v>
      </c>
      <c r="B2624" s="1" t="s">
        <v>9</v>
      </c>
      <c r="C2624" s="1">
        <v>6641</v>
      </c>
      <c r="D2624" s="1">
        <v>2</v>
      </c>
      <c r="F2624" s="3">
        <v>40867</v>
      </c>
      <c r="G2624" s="1">
        <v>2011</v>
      </c>
      <c r="H2624" s="1">
        <v>68.48</v>
      </c>
      <c r="I2624" s="1">
        <v>218832.1</v>
      </c>
      <c r="J2624" s="1">
        <f t="shared" si="40"/>
        <v>0.54851173664052111</v>
      </c>
    </row>
    <row r="2625" spans="1:10" x14ac:dyDescent="0.25">
      <c r="A2625" s="1" t="s">
        <v>8</v>
      </c>
      <c r="B2625" s="1" t="s">
        <v>9</v>
      </c>
      <c r="C2625" s="1">
        <v>6641</v>
      </c>
      <c r="D2625" s="1">
        <v>2</v>
      </c>
      <c r="F2625" s="3">
        <v>40868</v>
      </c>
      <c r="G2625" s="1">
        <v>2011</v>
      </c>
      <c r="H2625" s="1">
        <v>60.904000000000003</v>
      </c>
      <c r="I2625" s="1">
        <v>204994.6</v>
      </c>
      <c r="J2625" s="1">
        <f t="shared" si="40"/>
        <v>0.55512415927551961</v>
      </c>
    </row>
    <row r="2626" spans="1:10" x14ac:dyDescent="0.25">
      <c r="A2626" s="1" t="s">
        <v>8</v>
      </c>
      <c r="B2626" s="1" t="s">
        <v>9</v>
      </c>
      <c r="C2626" s="1">
        <v>6641</v>
      </c>
      <c r="D2626" s="1">
        <v>2</v>
      </c>
      <c r="F2626" s="3">
        <v>40869</v>
      </c>
      <c r="G2626" s="1">
        <v>2011</v>
      </c>
      <c r="H2626" s="1">
        <v>55.847999999999999</v>
      </c>
      <c r="I2626" s="1">
        <v>209370.4</v>
      </c>
      <c r="J2626" s="1">
        <f t="shared" si="40"/>
        <v>0.55722199714810183</v>
      </c>
    </row>
    <row r="2627" spans="1:10" x14ac:dyDescent="0.25">
      <c r="A2627" s="1" t="s">
        <v>8</v>
      </c>
      <c r="B2627" s="1" t="s">
        <v>9</v>
      </c>
      <c r="C2627" s="1">
        <v>6641</v>
      </c>
      <c r="D2627" s="1">
        <v>2</v>
      </c>
      <c r="F2627" s="3">
        <v>40870</v>
      </c>
      <c r="G2627" s="1">
        <v>2011</v>
      </c>
      <c r="H2627" s="1">
        <v>57.866999999999997</v>
      </c>
      <c r="I2627" s="1">
        <v>198146.3</v>
      </c>
      <c r="J2627" s="1">
        <f t="shared" si="40"/>
        <v>0.56124941392001404</v>
      </c>
    </row>
    <row r="2628" spans="1:10" x14ac:dyDescent="0.25">
      <c r="A2628" s="1" t="s">
        <v>8</v>
      </c>
      <c r="B2628" s="1" t="s">
        <v>9</v>
      </c>
      <c r="C2628" s="1">
        <v>6641</v>
      </c>
      <c r="D2628" s="1">
        <v>2</v>
      </c>
      <c r="F2628" s="3">
        <v>40871</v>
      </c>
      <c r="G2628" s="1">
        <v>2011</v>
      </c>
      <c r="H2628" s="1">
        <v>39.146000000000001</v>
      </c>
      <c r="I2628" s="1">
        <v>158148.1</v>
      </c>
      <c r="J2628" s="1">
        <f t="shared" si="40"/>
        <v>0.56224019848578677</v>
      </c>
    </row>
    <row r="2629" spans="1:10" x14ac:dyDescent="0.25">
      <c r="A2629" s="1" t="s">
        <v>8</v>
      </c>
      <c r="B2629" s="1" t="s">
        <v>9</v>
      </c>
      <c r="C2629" s="1">
        <v>6641</v>
      </c>
      <c r="D2629" s="1">
        <v>2</v>
      </c>
      <c r="F2629" s="3">
        <v>40872</v>
      </c>
      <c r="G2629" s="1">
        <v>2011</v>
      </c>
      <c r="H2629" s="1">
        <v>56.113</v>
      </c>
      <c r="I2629" s="1">
        <v>194488.3</v>
      </c>
      <c r="J2629" s="1">
        <f t="shared" si="40"/>
        <v>0.56597791524585472</v>
      </c>
    </row>
    <row r="2630" spans="1:10" x14ac:dyDescent="0.25">
      <c r="A2630" s="1" t="s">
        <v>8</v>
      </c>
      <c r="B2630" s="1" t="s">
        <v>9</v>
      </c>
      <c r="C2630" s="1">
        <v>6641</v>
      </c>
      <c r="D2630" s="1">
        <v>2</v>
      </c>
      <c r="F2630" s="3">
        <v>40873</v>
      </c>
      <c r="G2630" s="1">
        <v>2011</v>
      </c>
      <c r="H2630" s="1">
        <v>59.448</v>
      </c>
      <c r="I2630" s="1">
        <v>200964.5</v>
      </c>
      <c r="J2630" s="1">
        <f t="shared" si="40"/>
        <v>0.56738202145090832</v>
      </c>
    </row>
    <row r="2631" spans="1:10" x14ac:dyDescent="0.25">
      <c r="A2631" s="1" t="s">
        <v>8</v>
      </c>
      <c r="B2631" s="1" t="s">
        <v>9</v>
      </c>
      <c r="C2631" s="1">
        <v>6641</v>
      </c>
      <c r="D2631" s="1">
        <v>2</v>
      </c>
      <c r="F2631" s="3">
        <v>40874</v>
      </c>
      <c r="G2631" s="1">
        <v>2011</v>
      </c>
      <c r="H2631" s="1">
        <v>58.872</v>
      </c>
      <c r="I2631" s="1">
        <v>184715.8</v>
      </c>
      <c r="J2631" s="1">
        <f t="shared" si="40"/>
        <v>0.57038731720911129</v>
      </c>
    </row>
    <row r="2632" spans="1:10" x14ac:dyDescent="0.25">
      <c r="A2632" s="1" t="s">
        <v>8</v>
      </c>
      <c r="B2632" s="1" t="s">
        <v>9</v>
      </c>
      <c r="C2632" s="1">
        <v>6641</v>
      </c>
      <c r="D2632" s="1">
        <v>2</v>
      </c>
      <c r="F2632" s="3">
        <v>40875</v>
      </c>
      <c r="G2632" s="1">
        <v>2011</v>
      </c>
      <c r="H2632" s="1">
        <v>62.249000000000002</v>
      </c>
      <c r="I2632" s="1">
        <v>204425.2</v>
      </c>
      <c r="J2632" s="1">
        <f t="shared" si="40"/>
        <v>0.57028619716259854</v>
      </c>
    </row>
    <row r="2633" spans="1:10" x14ac:dyDescent="0.25">
      <c r="A2633" s="1" t="s">
        <v>8</v>
      </c>
      <c r="B2633" s="1" t="s">
        <v>9</v>
      </c>
      <c r="C2633" s="1">
        <v>6641</v>
      </c>
      <c r="D2633" s="1">
        <v>2</v>
      </c>
      <c r="F2633" s="3">
        <v>40876</v>
      </c>
      <c r="G2633" s="1">
        <v>2011</v>
      </c>
      <c r="H2633" s="1">
        <v>61.341999999999999</v>
      </c>
      <c r="I2633" s="1">
        <v>206654.9</v>
      </c>
      <c r="J2633" s="1">
        <f t="shared" si="40"/>
        <v>0.57057524670107751</v>
      </c>
    </row>
    <row r="2634" spans="1:10" x14ac:dyDescent="0.25">
      <c r="A2634" s="1" t="s">
        <v>8</v>
      </c>
      <c r="B2634" s="1" t="s">
        <v>9</v>
      </c>
      <c r="C2634" s="1">
        <v>6641</v>
      </c>
      <c r="D2634" s="1">
        <v>2</v>
      </c>
      <c r="F2634" s="3">
        <v>40877</v>
      </c>
      <c r="G2634" s="1">
        <v>2011</v>
      </c>
      <c r="H2634" s="1">
        <v>59.280999999999999</v>
      </c>
      <c r="I2634" s="1">
        <v>191708.79999999999</v>
      </c>
      <c r="J2634" s="1">
        <f t="shared" si="40"/>
        <v>0.5738338883091012</v>
      </c>
    </row>
    <row r="2635" spans="1:10" x14ac:dyDescent="0.25">
      <c r="A2635" s="1" t="s">
        <v>8</v>
      </c>
      <c r="B2635" s="1" t="s">
        <v>9</v>
      </c>
      <c r="C2635" s="1">
        <v>6641</v>
      </c>
      <c r="D2635" s="1">
        <v>2</v>
      </c>
      <c r="F2635" s="3">
        <v>40878</v>
      </c>
      <c r="G2635" s="1">
        <v>2011</v>
      </c>
      <c r="H2635" s="1">
        <v>45.987000000000002</v>
      </c>
      <c r="I2635" s="1">
        <v>155560.20000000001</v>
      </c>
      <c r="J2635" s="1">
        <f t="shared" si="40"/>
        <v>0.57510235712561331</v>
      </c>
    </row>
    <row r="2636" spans="1:10" x14ac:dyDescent="0.25">
      <c r="A2636" s="1" t="s">
        <v>8</v>
      </c>
      <c r="B2636" s="1" t="s">
        <v>9</v>
      </c>
      <c r="C2636" s="1">
        <v>6641</v>
      </c>
      <c r="D2636" s="1">
        <v>2</v>
      </c>
      <c r="F2636" s="3">
        <v>40879</v>
      </c>
      <c r="G2636" s="1">
        <v>2011</v>
      </c>
      <c r="H2636" s="1">
        <v>32.768000000000001</v>
      </c>
      <c r="I2636" s="1">
        <v>131423.1</v>
      </c>
      <c r="J2636" s="1">
        <f t="shared" si="40"/>
        <v>0.5739612243415384</v>
      </c>
    </row>
    <row r="2637" spans="1:10" x14ac:dyDescent="0.25">
      <c r="A2637" s="1" t="s">
        <v>8</v>
      </c>
      <c r="B2637" s="1" t="s">
        <v>9</v>
      </c>
      <c r="C2637" s="1">
        <v>6641</v>
      </c>
      <c r="D2637" s="1">
        <v>2</v>
      </c>
      <c r="F2637" s="3">
        <v>40880</v>
      </c>
      <c r="G2637" s="1">
        <v>2011</v>
      </c>
      <c r="H2637" s="1">
        <v>28.369</v>
      </c>
      <c r="I2637" s="1">
        <v>124254.9</v>
      </c>
      <c r="J2637" s="1">
        <f t="shared" si="40"/>
        <v>0.56859691885981789</v>
      </c>
    </row>
    <row r="2638" spans="1:10" x14ac:dyDescent="0.25">
      <c r="A2638" s="1" t="s">
        <v>8</v>
      </c>
      <c r="B2638" s="1" t="s">
        <v>9</v>
      </c>
      <c r="C2638" s="1">
        <v>6641</v>
      </c>
      <c r="D2638" s="1">
        <v>2</v>
      </c>
      <c r="F2638" s="3">
        <v>40881</v>
      </c>
      <c r="G2638" s="1">
        <v>2011</v>
      </c>
      <c r="H2638" s="1">
        <v>42.72</v>
      </c>
      <c r="I2638" s="1">
        <v>129169.3</v>
      </c>
      <c r="J2638" s="1">
        <f t="shared" si="40"/>
        <v>0.56924205940307326</v>
      </c>
    </row>
    <row r="2639" spans="1:10" x14ac:dyDescent="0.25">
      <c r="A2639" s="1" t="s">
        <v>8</v>
      </c>
      <c r="B2639" s="1" t="s">
        <v>9</v>
      </c>
      <c r="C2639" s="1">
        <v>6641</v>
      </c>
      <c r="D2639" s="1">
        <v>2</v>
      </c>
      <c r="F2639" s="3">
        <v>40882</v>
      </c>
      <c r="G2639" s="1">
        <v>2011</v>
      </c>
      <c r="H2639" s="1">
        <v>34.719000000000001</v>
      </c>
      <c r="I2639" s="1">
        <v>127718.3</v>
      </c>
      <c r="J2639" s="1">
        <f t="shared" si="40"/>
        <v>0.56765052049463649</v>
      </c>
    </row>
    <row r="2640" spans="1:10" x14ac:dyDescent="0.25">
      <c r="A2640" s="1" t="s">
        <v>8</v>
      </c>
      <c r="B2640" s="1" t="s">
        <v>9</v>
      </c>
      <c r="C2640" s="1">
        <v>6641</v>
      </c>
      <c r="D2640" s="1">
        <v>2</v>
      </c>
      <c r="F2640" s="3">
        <v>40883</v>
      </c>
      <c r="G2640" s="1">
        <v>2011</v>
      </c>
      <c r="H2640" s="1">
        <v>33.978999999999999</v>
      </c>
      <c r="I2640" s="1">
        <v>112740.62</v>
      </c>
      <c r="J2640" s="1">
        <f t="shared" si="40"/>
        <v>0.56724356982554658</v>
      </c>
    </row>
    <row r="2641" spans="1:10" x14ac:dyDescent="0.25">
      <c r="A2641" s="1" t="s">
        <v>8</v>
      </c>
      <c r="B2641" s="1" t="s">
        <v>9</v>
      </c>
      <c r="C2641" s="1">
        <v>6641</v>
      </c>
      <c r="D2641" s="1">
        <v>2</v>
      </c>
      <c r="F2641" s="3">
        <v>40884</v>
      </c>
      <c r="G2641" s="1">
        <v>2011</v>
      </c>
      <c r="H2641" s="1">
        <v>0</v>
      </c>
      <c r="I2641" s="1">
        <v>736.08399999999995</v>
      </c>
      <c r="J2641" s="1">
        <f t="shared" si="40"/>
        <v>0.56785304705433159</v>
      </c>
    </row>
    <row r="2642" spans="1:10" x14ac:dyDescent="0.25">
      <c r="A2642" s="1" t="s">
        <v>8</v>
      </c>
      <c r="B2642" s="1" t="s">
        <v>9</v>
      </c>
      <c r="C2642" s="1">
        <v>6641</v>
      </c>
      <c r="D2642" s="1">
        <v>2</v>
      </c>
      <c r="F2642" s="3">
        <v>40885</v>
      </c>
      <c r="G2642" s="1">
        <v>2011</v>
      </c>
      <c r="H2642" s="1">
        <v>22.02</v>
      </c>
      <c r="I2642" s="1">
        <v>76009.414000000004</v>
      </c>
      <c r="J2642" s="1">
        <f t="shared" si="40"/>
        <v>0.56703921738865215</v>
      </c>
    </row>
    <row r="2643" spans="1:10" x14ac:dyDescent="0.25">
      <c r="A2643" s="1" t="s">
        <v>8</v>
      </c>
      <c r="B2643" s="1" t="s">
        <v>9</v>
      </c>
      <c r="C2643" s="1">
        <v>6641</v>
      </c>
      <c r="D2643" s="1">
        <v>2</v>
      </c>
      <c r="F2643" s="3">
        <v>40886</v>
      </c>
      <c r="G2643" s="1">
        <v>2011</v>
      </c>
      <c r="H2643" s="1">
        <v>35.249000000000002</v>
      </c>
      <c r="I2643" s="1">
        <v>118838.8</v>
      </c>
      <c r="J2643" s="1">
        <f t="shared" si="40"/>
        <v>0.56803915595749033</v>
      </c>
    </row>
    <row r="2644" spans="1:10" x14ac:dyDescent="0.25">
      <c r="A2644" s="1" t="s">
        <v>8</v>
      </c>
      <c r="B2644" s="1" t="s">
        <v>9</v>
      </c>
      <c r="C2644" s="1">
        <v>6641</v>
      </c>
      <c r="D2644" s="1">
        <v>2</v>
      </c>
      <c r="F2644" s="3">
        <v>40887</v>
      </c>
      <c r="G2644" s="1">
        <v>2011</v>
      </c>
      <c r="H2644" s="1">
        <v>28.027000000000001</v>
      </c>
      <c r="I2644" s="1">
        <v>123092.091</v>
      </c>
      <c r="J2644" s="1">
        <f t="shared" si="40"/>
        <v>0.56766519301340834</v>
      </c>
    </row>
    <row r="2645" spans="1:10" x14ac:dyDescent="0.25">
      <c r="A2645" s="1" t="s">
        <v>8</v>
      </c>
      <c r="B2645" s="1" t="s">
        <v>9</v>
      </c>
      <c r="C2645" s="1">
        <v>6641</v>
      </c>
      <c r="D2645" s="1">
        <v>2</v>
      </c>
      <c r="F2645" s="3">
        <v>40890</v>
      </c>
      <c r="G2645" s="1">
        <v>2011</v>
      </c>
      <c r="H2645" s="1">
        <v>23.667999999999999</v>
      </c>
      <c r="I2645" s="1">
        <v>86765.941999999995</v>
      </c>
      <c r="J2645" s="1">
        <f t="shared" si="40"/>
        <v>0.56615080100954085</v>
      </c>
    </row>
    <row r="2646" spans="1:10" x14ac:dyDescent="0.25">
      <c r="A2646" s="1" t="s">
        <v>8</v>
      </c>
      <c r="B2646" s="1" t="s">
        <v>9</v>
      </c>
      <c r="C2646" s="1">
        <v>6641</v>
      </c>
      <c r="D2646" s="1">
        <v>2</v>
      </c>
      <c r="F2646" s="3">
        <v>40891</v>
      </c>
      <c r="G2646" s="1">
        <v>2011</v>
      </c>
      <c r="H2646" s="1">
        <v>31.829000000000001</v>
      </c>
      <c r="I2646" s="1">
        <v>127794.8</v>
      </c>
      <c r="J2646" s="1">
        <f t="shared" ref="J2646:J2709" si="41">(SUM(H2617:H2646)*2000)/SUM(I2617:I2646)</f>
        <v>0.56426864240162633</v>
      </c>
    </row>
    <row r="2647" spans="1:10" x14ac:dyDescent="0.25">
      <c r="A2647" s="1" t="s">
        <v>8</v>
      </c>
      <c r="B2647" s="1" t="s">
        <v>9</v>
      </c>
      <c r="C2647" s="1">
        <v>6641</v>
      </c>
      <c r="D2647" s="1">
        <v>2</v>
      </c>
      <c r="F2647" s="3">
        <v>40892</v>
      </c>
      <c r="G2647" s="1">
        <v>2011</v>
      </c>
      <c r="H2647" s="1">
        <v>40.51</v>
      </c>
      <c r="I2647" s="1">
        <v>137282.1</v>
      </c>
      <c r="J2647" s="1">
        <f t="shared" si="41"/>
        <v>0.56460640066006063</v>
      </c>
    </row>
    <row r="2648" spans="1:10" x14ac:dyDescent="0.25">
      <c r="A2648" s="1" t="s">
        <v>8</v>
      </c>
      <c r="B2648" s="1" t="s">
        <v>9</v>
      </c>
      <c r="C2648" s="1">
        <v>6641</v>
      </c>
      <c r="D2648" s="1">
        <v>2</v>
      </c>
      <c r="F2648" s="3">
        <v>40893</v>
      </c>
      <c r="G2648" s="1">
        <v>2011</v>
      </c>
      <c r="H2648" s="1">
        <v>41.039000000000001</v>
      </c>
      <c r="I2648" s="1">
        <v>143531.1</v>
      </c>
      <c r="J2648" s="1">
        <f t="shared" si="41"/>
        <v>0.5651969698319621</v>
      </c>
    </row>
    <row r="2649" spans="1:10" x14ac:dyDescent="0.25">
      <c r="A2649" s="1" t="s">
        <v>8</v>
      </c>
      <c r="B2649" s="1" t="s">
        <v>9</v>
      </c>
      <c r="C2649" s="1">
        <v>6641</v>
      </c>
      <c r="D2649" s="1">
        <v>2</v>
      </c>
      <c r="F2649" s="3">
        <v>40894</v>
      </c>
      <c r="G2649" s="1">
        <v>2011</v>
      </c>
      <c r="H2649" s="1">
        <v>33.155999999999999</v>
      </c>
      <c r="I2649" s="1">
        <v>138886.5</v>
      </c>
      <c r="J2649" s="1">
        <f t="shared" si="41"/>
        <v>0.5636700766430035</v>
      </c>
    </row>
    <row r="2650" spans="1:10" x14ac:dyDescent="0.25">
      <c r="A2650" s="1" t="s">
        <v>8</v>
      </c>
      <c r="B2650" s="1" t="s">
        <v>9</v>
      </c>
      <c r="C2650" s="1">
        <v>6641</v>
      </c>
      <c r="D2650" s="1">
        <v>2</v>
      </c>
      <c r="F2650" s="3">
        <v>40895</v>
      </c>
      <c r="G2650" s="1">
        <v>2011</v>
      </c>
      <c r="H2650" s="1">
        <v>45.185000000000002</v>
      </c>
      <c r="I2650" s="1">
        <v>145095.29999999999</v>
      </c>
      <c r="J2650" s="1">
        <f t="shared" si="41"/>
        <v>0.56473596552211502</v>
      </c>
    </row>
    <row r="2651" spans="1:10" x14ac:dyDescent="0.25">
      <c r="A2651" s="1" t="s">
        <v>8</v>
      </c>
      <c r="B2651" s="1" t="s">
        <v>9</v>
      </c>
      <c r="C2651" s="1">
        <v>6641</v>
      </c>
      <c r="D2651" s="1">
        <v>2</v>
      </c>
      <c r="F2651" s="3">
        <v>40896</v>
      </c>
      <c r="G2651" s="1">
        <v>2011</v>
      </c>
      <c r="H2651" s="1">
        <v>42.529000000000003</v>
      </c>
      <c r="I2651" s="1">
        <v>135195.20000000001</v>
      </c>
      <c r="J2651" s="1">
        <f t="shared" si="41"/>
        <v>0.57009923291159925</v>
      </c>
    </row>
    <row r="2652" spans="1:10" x14ac:dyDescent="0.25">
      <c r="A2652" s="1" t="s">
        <v>8</v>
      </c>
      <c r="B2652" s="1" t="s">
        <v>9</v>
      </c>
      <c r="C2652" s="1">
        <v>6641</v>
      </c>
      <c r="D2652" s="1">
        <v>2</v>
      </c>
      <c r="F2652" s="3">
        <v>40897</v>
      </c>
      <c r="G2652" s="1">
        <v>2011</v>
      </c>
      <c r="H2652" s="1">
        <v>36.942</v>
      </c>
      <c r="I2652" s="1">
        <v>133121.20000000001</v>
      </c>
      <c r="J2652" s="1">
        <f t="shared" si="41"/>
        <v>0.57066834701305302</v>
      </c>
    </row>
    <row r="2653" spans="1:10" x14ac:dyDescent="0.25">
      <c r="A2653" s="1" t="s">
        <v>8</v>
      </c>
      <c r="B2653" s="1" t="s">
        <v>9</v>
      </c>
      <c r="C2653" s="1">
        <v>6641</v>
      </c>
      <c r="D2653" s="1">
        <v>2</v>
      </c>
      <c r="F2653" s="3">
        <v>40898</v>
      </c>
      <c r="G2653" s="1">
        <v>2011</v>
      </c>
      <c r="H2653" s="1">
        <v>43.369</v>
      </c>
      <c r="I2653" s="1">
        <v>141121.20000000001</v>
      </c>
      <c r="J2653" s="1">
        <f t="shared" si="41"/>
        <v>0.57461408994902763</v>
      </c>
    </row>
    <row r="2654" spans="1:10" x14ac:dyDescent="0.25">
      <c r="A2654" s="1" t="s">
        <v>8</v>
      </c>
      <c r="B2654" s="1" t="s">
        <v>9</v>
      </c>
      <c r="C2654" s="1">
        <v>6641</v>
      </c>
      <c r="D2654" s="1">
        <v>2</v>
      </c>
      <c r="F2654" s="3">
        <v>40899</v>
      </c>
      <c r="G2654" s="1">
        <v>2011</v>
      </c>
      <c r="H2654" s="1">
        <v>32.691000000000003</v>
      </c>
      <c r="I2654" s="1">
        <v>140385.1</v>
      </c>
      <c r="J2654" s="1">
        <f t="shared" si="41"/>
        <v>0.56856680478466359</v>
      </c>
    </row>
    <row r="2655" spans="1:10" x14ac:dyDescent="0.25">
      <c r="A2655" s="1" t="s">
        <v>8</v>
      </c>
      <c r="B2655" s="1" t="s">
        <v>9</v>
      </c>
      <c r="C2655" s="1">
        <v>6641</v>
      </c>
      <c r="D2655" s="1">
        <v>2</v>
      </c>
      <c r="F2655" s="3">
        <v>40900</v>
      </c>
      <c r="G2655" s="1">
        <v>2011</v>
      </c>
      <c r="H2655" s="1">
        <v>35.543999999999997</v>
      </c>
      <c r="I2655" s="1">
        <v>167669.79999999999</v>
      </c>
      <c r="J2655" s="1">
        <f t="shared" si="41"/>
        <v>0.56177779049590781</v>
      </c>
    </row>
    <row r="2656" spans="1:10" x14ac:dyDescent="0.25">
      <c r="A2656" s="1" t="s">
        <v>8</v>
      </c>
      <c r="B2656" s="1" t="s">
        <v>9</v>
      </c>
      <c r="C2656" s="1">
        <v>6641</v>
      </c>
      <c r="D2656" s="1">
        <v>2</v>
      </c>
      <c r="F2656" s="3">
        <v>40901</v>
      </c>
      <c r="G2656" s="1">
        <v>2011</v>
      </c>
      <c r="H2656" s="1">
        <v>64.022999999999996</v>
      </c>
      <c r="I2656" s="1">
        <v>205723.4</v>
      </c>
      <c r="J2656" s="1">
        <f t="shared" si="41"/>
        <v>0.56601581191920936</v>
      </c>
    </row>
    <row r="2657" spans="1:10" x14ac:dyDescent="0.25">
      <c r="A2657" s="1" t="s">
        <v>8</v>
      </c>
      <c r="B2657" s="1" t="s">
        <v>9</v>
      </c>
      <c r="C2657" s="1">
        <v>6641</v>
      </c>
      <c r="D2657" s="1">
        <v>2</v>
      </c>
      <c r="F2657" s="3">
        <v>40902</v>
      </c>
      <c r="G2657" s="1">
        <v>2011</v>
      </c>
      <c r="H2657" s="1">
        <v>53.984000000000002</v>
      </c>
      <c r="I2657" s="1">
        <v>164354.1</v>
      </c>
      <c r="J2657" s="1">
        <f t="shared" si="41"/>
        <v>0.56865324057888755</v>
      </c>
    </row>
    <row r="2658" spans="1:10" x14ac:dyDescent="0.25">
      <c r="A2658" s="1" t="s">
        <v>8</v>
      </c>
      <c r="B2658" s="1" t="s">
        <v>9</v>
      </c>
      <c r="C2658" s="1">
        <v>6641</v>
      </c>
      <c r="D2658" s="1">
        <v>2</v>
      </c>
      <c r="F2658" s="3">
        <v>40903</v>
      </c>
      <c r="G2658" s="1">
        <v>2011</v>
      </c>
      <c r="H2658" s="1">
        <v>53.664000000000001</v>
      </c>
      <c r="I2658" s="1">
        <v>197660.7</v>
      </c>
      <c r="J2658" s="1">
        <f t="shared" si="41"/>
        <v>0.57016391481716711</v>
      </c>
    </row>
    <row r="2659" spans="1:10" x14ac:dyDescent="0.25">
      <c r="A2659" s="1" t="s">
        <v>8</v>
      </c>
      <c r="B2659" s="1" t="s">
        <v>9</v>
      </c>
      <c r="C2659" s="1">
        <v>6641</v>
      </c>
      <c r="D2659" s="1">
        <v>2</v>
      </c>
      <c r="F2659" s="3">
        <v>40904</v>
      </c>
      <c r="G2659" s="1">
        <v>2011</v>
      </c>
      <c r="H2659" s="1">
        <v>53.598999999999997</v>
      </c>
      <c r="I2659" s="1">
        <v>210212.3</v>
      </c>
      <c r="J2659" s="1">
        <f t="shared" si="41"/>
        <v>0.56695651981536044</v>
      </c>
    </row>
    <row r="2660" spans="1:10" x14ac:dyDescent="0.25">
      <c r="A2660" s="1" t="s">
        <v>8</v>
      </c>
      <c r="B2660" s="1" t="s">
        <v>9</v>
      </c>
      <c r="C2660" s="1">
        <v>6641</v>
      </c>
      <c r="D2660" s="1">
        <v>2</v>
      </c>
      <c r="F2660" s="3">
        <v>40905</v>
      </c>
      <c r="G2660" s="1">
        <v>2011</v>
      </c>
      <c r="H2660" s="1">
        <v>54.642000000000003</v>
      </c>
      <c r="I2660" s="1">
        <v>210341</v>
      </c>
      <c r="J2660" s="1">
        <f t="shared" si="41"/>
        <v>0.56354219491318858</v>
      </c>
    </row>
    <row r="2661" spans="1:10" x14ac:dyDescent="0.25">
      <c r="A2661" s="1" t="s">
        <v>8</v>
      </c>
      <c r="B2661" s="1" t="s">
        <v>9</v>
      </c>
      <c r="C2661" s="1">
        <v>6641</v>
      </c>
      <c r="D2661" s="1">
        <v>2</v>
      </c>
      <c r="F2661" s="3">
        <v>40906</v>
      </c>
      <c r="G2661" s="1">
        <v>2011</v>
      </c>
      <c r="H2661" s="1">
        <v>65.540999999999997</v>
      </c>
      <c r="I2661" s="1">
        <v>201167.1</v>
      </c>
      <c r="J2661" s="1">
        <f t="shared" si="41"/>
        <v>0.56446890560981178</v>
      </c>
    </row>
    <row r="2662" spans="1:10" x14ac:dyDescent="0.25">
      <c r="A2662" s="1" t="s">
        <v>8</v>
      </c>
      <c r="B2662" s="1" t="s">
        <v>9</v>
      </c>
      <c r="C2662" s="1">
        <v>6641</v>
      </c>
      <c r="D2662" s="1">
        <v>2</v>
      </c>
      <c r="F2662" s="3">
        <v>40907</v>
      </c>
      <c r="G2662" s="1">
        <v>2011</v>
      </c>
      <c r="H2662" s="1">
        <v>66.066999999999993</v>
      </c>
      <c r="I2662" s="1">
        <v>195829.7</v>
      </c>
      <c r="J2662" s="1">
        <f t="shared" si="41"/>
        <v>0.56731999459061921</v>
      </c>
    </row>
    <row r="2663" spans="1:10" x14ac:dyDescent="0.25">
      <c r="A2663" s="1" t="s">
        <v>8</v>
      </c>
      <c r="B2663" s="1" t="s">
        <v>9</v>
      </c>
      <c r="C2663" s="1">
        <v>6641</v>
      </c>
      <c r="D2663" s="1">
        <v>2</v>
      </c>
      <c r="F2663" s="3">
        <v>40908</v>
      </c>
      <c r="G2663" s="1">
        <v>2011</v>
      </c>
      <c r="H2663" s="1">
        <v>55.670999999999999</v>
      </c>
      <c r="I2663" s="1">
        <v>185322</v>
      </c>
      <c r="J2663" s="1">
        <f t="shared" si="41"/>
        <v>0.5674944913307679</v>
      </c>
    </row>
    <row r="2664" spans="1:10" x14ac:dyDescent="0.25">
      <c r="A2664" s="1" t="s">
        <v>8</v>
      </c>
      <c r="B2664" s="1" t="s">
        <v>9</v>
      </c>
      <c r="C2664" s="1">
        <v>6641</v>
      </c>
      <c r="D2664" s="1">
        <v>2</v>
      </c>
      <c r="F2664" s="3">
        <v>40909</v>
      </c>
      <c r="G2664" s="1">
        <v>2012</v>
      </c>
      <c r="H2664" s="1">
        <v>39.777000000000001</v>
      </c>
      <c r="I2664" s="1">
        <v>162071</v>
      </c>
      <c r="J2664" s="1">
        <f t="shared" si="41"/>
        <v>0.56236897945067399</v>
      </c>
    </row>
    <row r="2665" spans="1:10" x14ac:dyDescent="0.25">
      <c r="A2665" s="1" t="s">
        <v>8</v>
      </c>
      <c r="B2665" s="1" t="s">
        <v>9</v>
      </c>
      <c r="C2665" s="1">
        <v>6641</v>
      </c>
      <c r="D2665" s="1">
        <v>2</v>
      </c>
      <c r="F2665" s="3">
        <v>40910</v>
      </c>
      <c r="G2665" s="1">
        <v>2012</v>
      </c>
      <c r="H2665" s="1">
        <v>48.914999999999999</v>
      </c>
      <c r="I2665" s="1">
        <v>203935.7</v>
      </c>
      <c r="J2665" s="1">
        <f t="shared" si="41"/>
        <v>0.5574919640544681</v>
      </c>
    </row>
    <row r="2666" spans="1:10" x14ac:dyDescent="0.25">
      <c r="A2666" s="1" t="s">
        <v>8</v>
      </c>
      <c r="B2666" s="1" t="s">
        <v>9</v>
      </c>
      <c r="C2666" s="1">
        <v>6641</v>
      </c>
      <c r="D2666" s="1">
        <v>2</v>
      </c>
      <c r="F2666" s="3">
        <v>40911</v>
      </c>
      <c r="G2666" s="1">
        <v>2012</v>
      </c>
      <c r="H2666" s="1">
        <v>46.146999999999998</v>
      </c>
      <c r="I2666" s="1">
        <v>217176.9</v>
      </c>
      <c r="J2666" s="1">
        <f t="shared" si="41"/>
        <v>0.55277583065224578</v>
      </c>
    </row>
    <row r="2667" spans="1:10" x14ac:dyDescent="0.25">
      <c r="A2667" s="1" t="s">
        <v>8</v>
      </c>
      <c r="B2667" s="1" t="s">
        <v>9</v>
      </c>
      <c r="C2667" s="1">
        <v>6641</v>
      </c>
      <c r="D2667" s="1">
        <v>2</v>
      </c>
      <c r="F2667" s="3">
        <v>40912</v>
      </c>
      <c r="G2667" s="1">
        <v>2012</v>
      </c>
      <c r="H2667" s="1">
        <v>64.225999999999999</v>
      </c>
      <c r="I2667" s="1">
        <v>213903</v>
      </c>
      <c r="J2667" s="1">
        <f t="shared" si="41"/>
        <v>0.55764282567030843</v>
      </c>
    </row>
    <row r="2668" spans="1:10" x14ac:dyDescent="0.25">
      <c r="A2668" s="1" t="s">
        <v>8</v>
      </c>
      <c r="B2668" s="1" t="s">
        <v>9</v>
      </c>
      <c r="C2668" s="1">
        <v>6641</v>
      </c>
      <c r="D2668" s="1">
        <v>2</v>
      </c>
      <c r="F2668" s="3">
        <v>40913</v>
      </c>
      <c r="G2668" s="1">
        <v>2012</v>
      </c>
      <c r="H2668" s="1">
        <v>63.295999999999999</v>
      </c>
      <c r="I2668" s="1">
        <v>206657.6</v>
      </c>
      <c r="J2668" s="1">
        <f t="shared" si="41"/>
        <v>0.55719819408062465</v>
      </c>
    </row>
    <row r="2669" spans="1:10" x14ac:dyDescent="0.25">
      <c r="A2669" s="1" t="s">
        <v>8</v>
      </c>
      <c r="B2669" s="1" t="s">
        <v>9</v>
      </c>
      <c r="C2669" s="1">
        <v>6641</v>
      </c>
      <c r="D2669" s="1">
        <v>2</v>
      </c>
      <c r="F2669" s="3">
        <v>40914</v>
      </c>
      <c r="G2669" s="1">
        <v>2012</v>
      </c>
      <c r="H2669" s="1">
        <v>65.700999999999993</v>
      </c>
      <c r="I2669" s="1">
        <v>195301.3</v>
      </c>
      <c r="J2669" s="1">
        <f t="shared" si="41"/>
        <v>0.56237215809270102</v>
      </c>
    </row>
    <row r="2670" spans="1:10" x14ac:dyDescent="0.25">
      <c r="A2670" s="1" t="s">
        <v>8</v>
      </c>
      <c r="B2670" s="1" t="s">
        <v>9</v>
      </c>
      <c r="C2670" s="1">
        <v>6641</v>
      </c>
      <c r="D2670" s="1">
        <v>2</v>
      </c>
      <c r="F2670" s="3">
        <v>40915</v>
      </c>
      <c r="G2670" s="1">
        <v>2012</v>
      </c>
      <c r="H2670" s="1">
        <v>73.537999999999997</v>
      </c>
      <c r="I2670" s="1">
        <v>201239.3</v>
      </c>
      <c r="J2670" s="1">
        <f t="shared" si="41"/>
        <v>0.5685038406423869</v>
      </c>
    </row>
    <row r="2671" spans="1:10" x14ac:dyDescent="0.25">
      <c r="A2671" s="1" t="s">
        <v>8</v>
      </c>
      <c r="B2671" s="1" t="s">
        <v>9</v>
      </c>
      <c r="C2671" s="1">
        <v>6641</v>
      </c>
      <c r="D2671" s="1">
        <v>2</v>
      </c>
      <c r="F2671" s="3">
        <v>40916</v>
      </c>
      <c r="G2671" s="1">
        <v>2012</v>
      </c>
      <c r="H2671" s="1">
        <v>66.224999999999994</v>
      </c>
      <c r="I2671" s="1">
        <v>203922.2</v>
      </c>
      <c r="J2671" s="1">
        <f t="shared" si="41"/>
        <v>0.57189848006044308</v>
      </c>
    </row>
    <row r="2672" spans="1:10" x14ac:dyDescent="0.25">
      <c r="A2672" s="1" t="s">
        <v>8</v>
      </c>
      <c r="B2672" s="1" t="s">
        <v>9</v>
      </c>
      <c r="C2672" s="1">
        <v>6641</v>
      </c>
      <c r="D2672" s="1">
        <v>2</v>
      </c>
      <c r="F2672" s="3">
        <v>40917</v>
      </c>
      <c r="G2672" s="1">
        <v>2012</v>
      </c>
      <c r="H2672" s="1">
        <v>75.661000000000001</v>
      </c>
      <c r="I2672" s="1">
        <v>207048.5</v>
      </c>
      <c r="J2672" s="1">
        <f t="shared" si="41"/>
        <v>0.57821427549466065</v>
      </c>
    </row>
    <row r="2673" spans="1:10" x14ac:dyDescent="0.25">
      <c r="A2673" s="1" t="s">
        <v>8</v>
      </c>
      <c r="B2673" s="1" t="s">
        <v>9</v>
      </c>
      <c r="C2673" s="1">
        <v>6641</v>
      </c>
      <c r="D2673" s="1">
        <v>2</v>
      </c>
      <c r="F2673" s="3">
        <v>40918</v>
      </c>
      <c r="G2673" s="1">
        <v>2012</v>
      </c>
      <c r="H2673" s="1">
        <v>52.112000000000002</v>
      </c>
      <c r="I2673" s="1">
        <v>207807</v>
      </c>
      <c r="J2673" s="1">
        <f t="shared" si="41"/>
        <v>0.5748135079419151</v>
      </c>
    </row>
    <row r="2674" spans="1:10" x14ac:dyDescent="0.25">
      <c r="A2674" s="1" t="s">
        <v>8</v>
      </c>
      <c r="B2674" s="1" t="s">
        <v>9</v>
      </c>
      <c r="C2674" s="1">
        <v>6641</v>
      </c>
      <c r="D2674" s="1">
        <v>2</v>
      </c>
      <c r="F2674" s="3">
        <v>40919</v>
      </c>
      <c r="G2674" s="1">
        <v>2012</v>
      </c>
      <c r="H2674" s="1">
        <v>49.404000000000003</v>
      </c>
      <c r="I2674" s="1">
        <v>169993.9</v>
      </c>
      <c r="J2674" s="1">
        <f t="shared" si="41"/>
        <v>0.57781819960819214</v>
      </c>
    </row>
    <row r="2675" spans="1:10" x14ac:dyDescent="0.25">
      <c r="A2675" s="1" t="s">
        <v>8</v>
      </c>
      <c r="B2675" s="1" t="s">
        <v>9</v>
      </c>
      <c r="C2675" s="1">
        <v>6641</v>
      </c>
      <c r="D2675" s="1">
        <v>2</v>
      </c>
      <c r="F2675" s="3">
        <v>40920</v>
      </c>
      <c r="G2675" s="1">
        <v>2012</v>
      </c>
      <c r="H2675" s="1">
        <v>52.619</v>
      </c>
      <c r="I2675" s="1">
        <v>189394.8</v>
      </c>
      <c r="J2675" s="1">
        <f t="shared" si="41"/>
        <v>0.57755718366803299</v>
      </c>
    </row>
    <row r="2676" spans="1:10" x14ac:dyDescent="0.25">
      <c r="A2676" s="1" t="s">
        <v>8</v>
      </c>
      <c r="B2676" s="1" t="s">
        <v>9</v>
      </c>
      <c r="C2676" s="1">
        <v>6641</v>
      </c>
      <c r="D2676" s="1">
        <v>2</v>
      </c>
      <c r="F2676" s="3">
        <v>40921</v>
      </c>
      <c r="G2676" s="1">
        <v>2012</v>
      </c>
      <c r="H2676" s="1">
        <v>63.734000000000002</v>
      </c>
      <c r="I2676" s="1">
        <v>209782.1</v>
      </c>
      <c r="J2676" s="1">
        <f t="shared" si="41"/>
        <v>0.58058185732742229</v>
      </c>
    </row>
    <row r="2677" spans="1:10" x14ac:dyDescent="0.25">
      <c r="A2677" s="1" t="s">
        <v>8</v>
      </c>
      <c r="B2677" s="1" t="s">
        <v>9</v>
      </c>
      <c r="C2677" s="1">
        <v>6641</v>
      </c>
      <c r="D2677" s="1">
        <v>2</v>
      </c>
      <c r="F2677" s="3">
        <v>40922</v>
      </c>
      <c r="G2677" s="1">
        <v>2012</v>
      </c>
      <c r="H2677" s="1">
        <v>66.593999999999994</v>
      </c>
      <c r="I2677" s="1">
        <v>197214.5</v>
      </c>
      <c r="J2677" s="1">
        <f t="shared" si="41"/>
        <v>0.58373985321201982</v>
      </c>
    </row>
    <row r="2678" spans="1:10" x14ac:dyDescent="0.25">
      <c r="A2678" s="1" t="s">
        <v>8</v>
      </c>
      <c r="B2678" s="1" t="s">
        <v>9</v>
      </c>
      <c r="C2678" s="1">
        <v>6641</v>
      </c>
      <c r="D2678" s="1">
        <v>2</v>
      </c>
      <c r="F2678" s="3">
        <v>40923</v>
      </c>
      <c r="G2678" s="1">
        <v>2012</v>
      </c>
      <c r="H2678" s="1">
        <v>56.47</v>
      </c>
      <c r="I2678" s="1">
        <v>187328.9</v>
      </c>
      <c r="J2678" s="1">
        <f t="shared" si="41"/>
        <v>0.58469487776006235</v>
      </c>
    </row>
    <row r="2679" spans="1:10" x14ac:dyDescent="0.25">
      <c r="A2679" s="1" t="s">
        <v>8</v>
      </c>
      <c r="B2679" s="1" t="s">
        <v>9</v>
      </c>
      <c r="C2679" s="1">
        <v>6641</v>
      </c>
      <c r="D2679" s="1">
        <v>2</v>
      </c>
      <c r="F2679" s="3">
        <v>40924</v>
      </c>
      <c r="G2679" s="1">
        <v>2012</v>
      </c>
      <c r="H2679" s="1">
        <v>46.575000000000003</v>
      </c>
      <c r="I2679" s="1">
        <v>168112.5</v>
      </c>
      <c r="J2679" s="1">
        <f t="shared" si="41"/>
        <v>0.58644399057043839</v>
      </c>
    </row>
    <row r="2680" spans="1:10" x14ac:dyDescent="0.25">
      <c r="A2680" s="1" t="s">
        <v>8</v>
      </c>
      <c r="B2680" s="1" t="s">
        <v>9</v>
      </c>
      <c r="C2680" s="1">
        <v>6641</v>
      </c>
      <c r="D2680" s="1">
        <v>2</v>
      </c>
      <c r="F2680" s="3">
        <v>40925</v>
      </c>
      <c r="G2680" s="1">
        <v>2012</v>
      </c>
      <c r="H2680" s="1">
        <v>55.616999999999997</v>
      </c>
      <c r="I2680" s="1">
        <v>176478</v>
      </c>
      <c r="J2680" s="1">
        <f t="shared" si="41"/>
        <v>0.58688281268118458</v>
      </c>
    </row>
    <row r="2681" spans="1:10" x14ac:dyDescent="0.25">
      <c r="A2681" s="1" t="s">
        <v>8</v>
      </c>
      <c r="B2681" s="1" t="s">
        <v>9</v>
      </c>
      <c r="C2681" s="1">
        <v>6641</v>
      </c>
      <c r="D2681" s="1">
        <v>2</v>
      </c>
      <c r="F2681" s="3">
        <v>40926</v>
      </c>
      <c r="G2681" s="1">
        <v>2012</v>
      </c>
      <c r="H2681" s="1">
        <v>53.716000000000001</v>
      </c>
      <c r="I2681" s="1">
        <v>178515</v>
      </c>
      <c r="J2681" s="1">
        <f t="shared" si="41"/>
        <v>0.5863429366764541</v>
      </c>
    </row>
    <row r="2682" spans="1:10" x14ac:dyDescent="0.25">
      <c r="A2682" s="1" t="s">
        <v>8</v>
      </c>
      <c r="B2682" s="1" t="s">
        <v>9</v>
      </c>
      <c r="C2682" s="1">
        <v>6641</v>
      </c>
      <c r="D2682" s="1">
        <v>2</v>
      </c>
      <c r="F2682" s="3">
        <v>40927</v>
      </c>
      <c r="G2682" s="1">
        <v>2012</v>
      </c>
      <c r="H2682" s="1">
        <v>60.296999999999997</v>
      </c>
      <c r="I2682" s="1">
        <v>196779.1</v>
      </c>
      <c r="J2682" s="1">
        <f t="shared" si="41"/>
        <v>0.58798577709516708</v>
      </c>
    </row>
    <row r="2683" spans="1:10" x14ac:dyDescent="0.25">
      <c r="A2683" s="1" t="s">
        <v>8</v>
      </c>
      <c r="B2683" s="1" t="s">
        <v>9</v>
      </c>
      <c r="C2683" s="1">
        <v>6641</v>
      </c>
      <c r="D2683" s="1">
        <v>2</v>
      </c>
      <c r="F2683" s="3">
        <v>40928</v>
      </c>
      <c r="G2683" s="1">
        <v>2012</v>
      </c>
      <c r="H2683" s="1">
        <v>64.093999999999994</v>
      </c>
      <c r="I2683" s="1">
        <v>193882.6</v>
      </c>
      <c r="J2683" s="1">
        <f t="shared" si="41"/>
        <v>0.58979439271335377</v>
      </c>
    </row>
    <row r="2684" spans="1:10" x14ac:dyDescent="0.25">
      <c r="A2684" s="1" t="s">
        <v>8</v>
      </c>
      <c r="B2684" s="1" t="s">
        <v>9</v>
      </c>
      <c r="C2684" s="1">
        <v>6641</v>
      </c>
      <c r="D2684" s="1">
        <v>2</v>
      </c>
      <c r="F2684" s="3">
        <v>40929</v>
      </c>
      <c r="G2684" s="1">
        <v>2012</v>
      </c>
      <c r="H2684" s="1">
        <v>61.554000000000002</v>
      </c>
      <c r="I2684" s="1">
        <v>202579.6</v>
      </c>
      <c r="J2684" s="1">
        <f t="shared" si="41"/>
        <v>0.59340561206366427</v>
      </c>
    </row>
    <row r="2685" spans="1:10" x14ac:dyDescent="0.25">
      <c r="A2685" s="1" t="s">
        <v>8</v>
      </c>
      <c r="B2685" s="1" t="s">
        <v>9</v>
      </c>
      <c r="C2685" s="1">
        <v>6641</v>
      </c>
      <c r="D2685" s="1">
        <v>2</v>
      </c>
      <c r="F2685" s="3">
        <v>40930</v>
      </c>
      <c r="G2685" s="1">
        <v>2012</v>
      </c>
      <c r="H2685" s="1">
        <v>62.374000000000002</v>
      </c>
      <c r="I2685" s="1">
        <v>206528.9</v>
      </c>
      <c r="J2685" s="1">
        <f t="shared" si="41"/>
        <v>0.59862201534206794</v>
      </c>
    </row>
    <row r="2686" spans="1:10" x14ac:dyDescent="0.25">
      <c r="A2686" s="1" t="s">
        <v>8</v>
      </c>
      <c r="B2686" s="1" t="s">
        <v>9</v>
      </c>
      <c r="C2686" s="1">
        <v>6641</v>
      </c>
      <c r="D2686" s="1">
        <v>2</v>
      </c>
      <c r="F2686" s="3">
        <v>40931</v>
      </c>
      <c r="G2686" s="1">
        <v>2012</v>
      </c>
      <c r="H2686" s="1">
        <v>52.78</v>
      </c>
      <c r="I2686" s="1">
        <v>187752</v>
      </c>
      <c r="J2686" s="1">
        <f t="shared" si="41"/>
        <v>0.59661665621888582</v>
      </c>
    </row>
    <row r="2687" spans="1:10" x14ac:dyDescent="0.25">
      <c r="A2687" s="1" t="s">
        <v>8</v>
      </c>
      <c r="B2687" s="1" t="s">
        <v>9</v>
      </c>
      <c r="C2687" s="1">
        <v>6641</v>
      </c>
      <c r="D2687" s="1">
        <v>2</v>
      </c>
      <c r="F2687" s="3">
        <v>40932</v>
      </c>
      <c r="G2687" s="1">
        <v>2012</v>
      </c>
      <c r="H2687" s="1">
        <v>50.65</v>
      </c>
      <c r="I2687" s="1">
        <v>163930.6</v>
      </c>
      <c r="J2687" s="1">
        <f t="shared" si="41"/>
        <v>0.59551961827864874</v>
      </c>
    </row>
    <row r="2688" spans="1:10" x14ac:dyDescent="0.25">
      <c r="A2688" s="1" t="s">
        <v>8</v>
      </c>
      <c r="B2688" s="1" t="s">
        <v>9</v>
      </c>
      <c r="C2688" s="1">
        <v>6641</v>
      </c>
      <c r="D2688" s="1">
        <v>2</v>
      </c>
      <c r="F2688" s="3">
        <v>40933</v>
      </c>
      <c r="G2688" s="1">
        <v>2012</v>
      </c>
      <c r="H2688" s="1">
        <v>60.344000000000001</v>
      </c>
      <c r="I2688" s="1">
        <v>189265.8</v>
      </c>
      <c r="J2688" s="1">
        <f t="shared" si="41"/>
        <v>0.5986636225334655</v>
      </c>
    </row>
    <row r="2689" spans="1:10" x14ac:dyDescent="0.25">
      <c r="A2689" s="1" t="s">
        <v>8</v>
      </c>
      <c r="B2689" s="1" t="s">
        <v>9</v>
      </c>
      <c r="C2689" s="1">
        <v>6641</v>
      </c>
      <c r="D2689" s="1">
        <v>2</v>
      </c>
      <c r="F2689" s="3">
        <v>40934</v>
      </c>
      <c r="G2689" s="1">
        <v>2012</v>
      </c>
      <c r="H2689" s="1">
        <v>60.790999999999997</v>
      </c>
      <c r="I2689" s="1">
        <v>189128.5</v>
      </c>
      <c r="J2689" s="1">
        <f t="shared" si="41"/>
        <v>0.60330513131203289</v>
      </c>
    </row>
    <row r="2690" spans="1:10" x14ac:dyDescent="0.25">
      <c r="A2690" s="1" t="s">
        <v>8</v>
      </c>
      <c r="B2690" s="1" t="s">
        <v>9</v>
      </c>
      <c r="C2690" s="1">
        <v>6641</v>
      </c>
      <c r="D2690" s="1">
        <v>2</v>
      </c>
      <c r="F2690" s="3">
        <v>40935</v>
      </c>
      <c r="G2690" s="1">
        <v>2012</v>
      </c>
      <c r="H2690" s="1">
        <v>62.33</v>
      </c>
      <c r="I2690" s="1">
        <v>186334.9</v>
      </c>
      <c r="J2690" s="1">
        <f t="shared" si="41"/>
        <v>0.6084582258369875</v>
      </c>
    </row>
    <row r="2691" spans="1:10" x14ac:dyDescent="0.25">
      <c r="A2691" s="1" t="s">
        <v>8</v>
      </c>
      <c r="B2691" s="1" t="s">
        <v>9</v>
      </c>
      <c r="C2691" s="1">
        <v>6641</v>
      </c>
      <c r="D2691" s="1">
        <v>2</v>
      </c>
      <c r="F2691" s="3">
        <v>40936</v>
      </c>
      <c r="G2691" s="1">
        <v>2012</v>
      </c>
      <c r="H2691" s="1">
        <v>59.523000000000003</v>
      </c>
      <c r="I2691" s="1">
        <v>184438.6</v>
      </c>
      <c r="J2691" s="1">
        <f t="shared" si="41"/>
        <v>0.60813674476381385</v>
      </c>
    </row>
    <row r="2692" spans="1:10" x14ac:dyDescent="0.25">
      <c r="A2692" s="1" t="s">
        <v>8</v>
      </c>
      <c r="B2692" s="1" t="s">
        <v>9</v>
      </c>
      <c r="C2692" s="1">
        <v>6641</v>
      </c>
      <c r="D2692" s="1">
        <v>2</v>
      </c>
      <c r="F2692" s="3">
        <v>40937</v>
      </c>
      <c r="G2692" s="1">
        <v>2012</v>
      </c>
      <c r="H2692" s="1">
        <v>58.856999999999999</v>
      </c>
      <c r="I2692" s="1">
        <v>212310</v>
      </c>
      <c r="J2692" s="1">
        <f t="shared" si="41"/>
        <v>0.60391829337487968</v>
      </c>
    </row>
    <row r="2693" spans="1:10" x14ac:dyDescent="0.25">
      <c r="A2693" s="1" t="s">
        <v>8</v>
      </c>
      <c r="B2693" s="1" t="s">
        <v>9</v>
      </c>
      <c r="C2693" s="1">
        <v>6641</v>
      </c>
      <c r="D2693" s="1">
        <v>2</v>
      </c>
      <c r="F2693" s="3">
        <v>40938</v>
      </c>
      <c r="G2693" s="1">
        <v>2012</v>
      </c>
      <c r="H2693" s="1">
        <v>71.561000000000007</v>
      </c>
      <c r="I2693" s="1">
        <v>217021.3</v>
      </c>
      <c r="J2693" s="1">
        <f t="shared" si="41"/>
        <v>0.60608728971530446</v>
      </c>
    </row>
    <row r="2694" spans="1:10" x14ac:dyDescent="0.25">
      <c r="A2694" s="1" t="s">
        <v>8</v>
      </c>
      <c r="B2694" s="1" t="s">
        <v>9</v>
      </c>
      <c r="C2694" s="1">
        <v>6641</v>
      </c>
      <c r="D2694" s="1">
        <v>2</v>
      </c>
      <c r="F2694" s="3">
        <v>40939</v>
      </c>
      <c r="G2694" s="1">
        <v>2012</v>
      </c>
      <c r="H2694" s="1">
        <v>62.420999999999999</v>
      </c>
      <c r="I2694" s="1">
        <v>203239.8</v>
      </c>
      <c r="J2694" s="1">
        <f t="shared" si="41"/>
        <v>0.60955347405742721</v>
      </c>
    </row>
    <row r="2695" spans="1:10" x14ac:dyDescent="0.25">
      <c r="A2695" s="1" t="s">
        <v>8</v>
      </c>
      <c r="B2695" s="1" t="s">
        <v>9</v>
      </c>
      <c r="C2695" s="1">
        <v>6641</v>
      </c>
      <c r="D2695" s="1">
        <v>2</v>
      </c>
      <c r="F2695" s="3">
        <v>40940</v>
      </c>
      <c r="G2695" s="1">
        <v>2012</v>
      </c>
      <c r="H2695" s="1">
        <v>64.281999999999996</v>
      </c>
      <c r="I2695" s="1">
        <v>197409.2</v>
      </c>
      <c r="J2695" s="1">
        <f t="shared" si="41"/>
        <v>0.61547658480460743</v>
      </c>
    </row>
    <row r="2696" spans="1:10" x14ac:dyDescent="0.25">
      <c r="A2696" s="1" t="s">
        <v>8</v>
      </c>
      <c r="B2696" s="1" t="s">
        <v>9</v>
      </c>
      <c r="C2696" s="1">
        <v>6641</v>
      </c>
      <c r="D2696" s="1">
        <v>2</v>
      </c>
      <c r="F2696" s="3">
        <v>40941</v>
      </c>
      <c r="G2696" s="1">
        <v>2012</v>
      </c>
      <c r="H2696" s="1">
        <v>58.981000000000002</v>
      </c>
      <c r="I2696" s="1">
        <v>195994.7</v>
      </c>
      <c r="J2696" s="1">
        <f t="shared" si="41"/>
        <v>0.62210497974224344</v>
      </c>
    </row>
    <row r="2697" spans="1:10" x14ac:dyDescent="0.25">
      <c r="A2697" s="1" t="s">
        <v>8</v>
      </c>
      <c r="B2697" s="1" t="s">
        <v>9</v>
      </c>
      <c r="C2697" s="1">
        <v>6641</v>
      </c>
      <c r="D2697" s="1">
        <v>2</v>
      </c>
      <c r="F2697" s="3">
        <v>40942</v>
      </c>
      <c r="G2697" s="1">
        <v>2012</v>
      </c>
      <c r="H2697" s="1">
        <v>65.17</v>
      </c>
      <c r="I2697" s="1">
        <v>205911.7</v>
      </c>
      <c r="J2697" s="1">
        <f t="shared" si="41"/>
        <v>0.62328129104732322</v>
      </c>
    </row>
    <row r="2698" spans="1:10" x14ac:dyDescent="0.25">
      <c r="A2698" s="1" t="s">
        <v>8</v>
      </c>
      <c r="B2698" s="1" t="s">
        <v>9</v>
      </c>
      <c r="C2698" s="1">
        <v>6641</v>
      </c>
      <c r="D2698" s="1">
        <v>2</v>
      </c>
      <c r="F2698" s="3">
        <v>40943</v>
      </c>
      <c r="G2698" s="1">
        <v>2012</v>
      </c>
      <c r="H2698" s="1">
        <v>58.710999999999999</v>
      </c>
      <c r="I2698" s="1">
        <v>196793</v>
      </c>
      <c r="J2698" s="1">
        <f t="shared" si="41"/>
        <v>0.62276224760468557</v>
      </c>
    </row>
    <row r="2699" spans="1:10" x14ac:dyDescent="0.25">
      <c r="A2699" s="1" t="s">
        <v>8</v>
      </c>
      <c r="B2699" s="1" t="s">
        <v>9</v>
      </c>
      <c r="C2699" s="1">
        <v>6641</v>
      </c>
      <c r="D2699" s="1">
        <v>2</v>
      </c>
      <c r="F2699" s="3">
        <v>40944</v>
      </c>
      <c r="G2699" s="1">
        <v>2012</v>
      </c>
      <c r="H2699" s="1">
        <v>73.259</v>
      </c>
      <c r="I2699" s="1">
        <v>212606</v>
      </c>
      <c r="J2699" s="1">
        <f t="shared" si="41"/>
        <v>0.62350543601593689</v>
      </c>
    </row>
    <row r="2700" spans="1:10" x14ac:dyDescent="0.25">
      <c r="A2700" s="1" t="s">
        <v>8</v>
      </c>
      <c r="B2700" s="1" t="s">
        <v>9</v>
      </c>
      <c r="C2700" s="1">
        <v>6641</v>
      </c>
      <c r="D2700" s="1">
        <v>2</v>
      </c>
      <c r="F2700" s="3">
        <v>40945</v>
      </c>
      <c r="G2700" s="1">
        <v>2012</v>
      </c>
      <c r="H2700" s="1">
        <v>63.292999999999999</v>
      </c>
      <c r="I2700" s="1">
        <v>213227</v>
      </c>
      <c r="J2700" s="1">
        <f t="shared" si="41"/>
        <v>0.61872579436958175</v>
      </c>
    </row>
    <row r="2701" spans="1:10" x14ac:dyDescent="0.25">
      <c r="A2701" s="1" t="s">
        <v>8</v>
      </c>
      <c r="B2701" s="1" t="s">
        <v>9</v>
      </c>
      <c r="C2701" s="1">
        <v>6641</v>
      </c>
      <c r="D2701" s="1">
        <v>2</v>
      </c>
      <c r="F2701" s="3">
        <v>40946</v>
      </c>
      <c r="G2701" s="1">
        <v>2012</v>
      </c>
      <c r="H2701" s="1">
        <v>52.94</v>
      </c>
      <c r="I2701" s="1">
        <v>213143.7</v>
      </c>
      <c r="J2701" s="1">
        <f t="shared" si="41"/>
        <v>0.6132179713001753</v>
      </c>
    </row>
    <row r="2702" spans="1:10" x14ac:dyDescent="0.25">
      <c r="A2702" s="1" t="s">
        <v>8</v>
      </c>
      <c r="B2702" s="1" t="s">
        <v>9</v>
      </c>
      <c r="C2702" s="1">
        <v>6641</v>
      </c>
      <c r="D2702" s="1">
        <v>2</v>
      </c>
      <c r="F2702" s="3">
        <v>40947</v>
      </c>
      <c r="G2702" s="1">
        <v>2012</v>
      </c>
      <c r="H2702" s="1">
        <v>54.825000000000003</v>
      </c>
      <c r="I2702" s="1">
        <v>189018.4</v>
      </c>
      <c r="J2702" s="1">
        <f t="shared" si="41"/>
        <v>0.60797729569177228</v>
      </c>
    </row>
    <row r="2703" spans="1:10" x14ac:dyDescent="0.25">
      <c r="A2703" s="1" t="s">
        <v>8</v>
      </c>
      <c r="B2703" s="1" t="s">
        <v>9</v>
      </c>
      <c r="C2703" s="1">
        <v>6641</v>
      </c>
      <c r="D2703" s="1">
        <v>2</v>
      </c>
      <c r="F2703" s="3">
        <v>40948</v>
      </c>
      <c r="G2703" s="1">
        <v>2012</v>
      </c>
      <c r="H2703" s="1">
        <v>30.727</v>
      </c>
      <c r="I2703" s="1">
        <v>117980.6</v>
      </c>
      <c r="J2703" s="1">
        <f t="shared" si="41"/>
        <v>0.61003609519222712</v>
      </c>
    </row>
    <row r="2704" spans="1:10" x14ac:dyDescent="0.25">
      <c r="A2704" s="1" t="s">
        <v>8</v>
      </c>
      <c r="B2704" s="1" t="s">
        <v>9</v>
      </c>
      <c r="C2704" s="1">
        <v>6641</v>
      </c>
      <c r="D2704" s="1">
        <v>2</v>
      </c>
      <c r="F2704" s="3">
        <v>40949</v>
      </c>
      <c r="G2704" s="1">
        <v>2012</v>
      </c>
      <c r="H2704" s="1">
        <v>57.396000000000001</v>
      </c>
      <c r="I2704" s="1">
        <v>183413.3</v>
      </c>
      <c r="J2704" s="1">
        <f t="shared" si="41"/>
        <v>0.61138856439730771</v>
      </c>
    </row>
    <row r="2705" spans="1:10" x14ac:dyDescent="0.25">
      <c r="A2705" s="1" t="s">
        <v>8</v>
      </c>
      <c r="B2705" s="1" t="s">
        <v>9</v>
      </c>
      <c r="C2705" s="1">
        <v>6641</v>
      </c>
      <c r="D2705" s="1">
        <v>2</v>
      </c>
      <c r="F2705" s="3">
        <v>40950</v>
      </c>
      <c r="G2705" s="1">
        <v>2012</v>
      </c>
      <c r="H2705" s="1">
        <v>64.77</v>
      </c>
      <c r="I2705" s="1">
        <v>210358.8</v>
      </c>
      <c r="J2705" s="1">
        <f t="shared" si="41"/>
        <v>0.61337333785583026</v>
      </c>
    </row>
    <row r="2706" spans="1:10" x14ac:dyDescent="0.25">
      <c r="A2706" s="1" t="s">
        <v>8</v>
      </c>
      <c r="B2706" s="1" t="s">
        <v>9</v>
      </c>
      <c r="C2706" s="1">
        <v>6641</v>
      </c>
      <c r="D2706" s="1">
        <v>2</v>
      </c>
      <c r="F2706" s="3">
        <v>40951</v>
      </c>
      <c r="G2706" s="1">
        <v>2012</v>
      </c>
      <c r="H2706" s="1">
        <v>59.628</v>
      </c>
      <c r="I2706" s="1">
        <v>206826</v>
      </c>
      <c r="J2706" s="1">
        <f t="shared" si="41"/>
        <v>0.61226695216739002</v>
      </c>
    </row>
    <row r="2707" spans="1:10" x14ac:dyDescent="0.25">
      <c r="A2707" s="1" t="s">
        <v>8</v>
      </c>
      <c r="B2707" s="1" t="s">
        <v>9</v>
      </c>
      <c r="C2707" s="1">
        <v>6641</v>
      </c>
      <c r="D2707" s="1">
        <v>2</v>
      </c>
      <c r="F2707" s="3">
        <v>40952</v>
      </c>
      <c r="G2707" s="1">
        <v>2012</v>
      </c>
      <c r="H2707" s="1">
        <v>66.415000000000006</v>
      </c>
      <c r="I2707" s="1">
        <v>209710.6</v>
      </c>
      <c r="J2707" s="1">
        <f t="shared" si="41"/>
        <v>0.61088515046473879</v>
      </c>
    </row>
    <row r="2708" spans="1:10" x14ac:dyDescent="0.25">
      <c r="A2708" s="1" t="s">
        <v>8</v>
      </c>
      <c r="B2708" s="1" t="s">
        <v>9</v>
      </c>
      <c r="C2708" s="1">
        <v>6641</v>
      </c>
      <c r="D2708" s="1">
        <v>2</v>
      </c>
      <c r="F2708" s="3">
        <v>40953</v>
      </c>
      <c r="G2708" s="1">
        <v>2012</v>
      </c>
      <c r="H2708" s="1">
        <v>62.148000000000003</v>
      </c>
      <c r="I2708" s="1">
        <v>204871.5</v>
      </c>
      <c r="J2708" s="1">
        <f t="shared" si="41"/>
        <v>0.61099514949673617</v>
      </c>
    </row>
    <row r="2709" spans="1:10" x14ac:dyDescent="0.25">
      <c r="A2709" s="1" t="s">
        <v>8</v>
      </c>
      <c r="B2709" s="1" t="s">
        <v>9</v>
      </c>
      <c r="C2709" s="1">
        <v>6641</v>
      </c>
      <c r="D2709" s="1">
        <v>2</v>
      </c>
      <c r="F2709" s="3">
        <v>40954</v>
      </c>
      <c r="G2709" s="1">
        <v>2012</v>
      </c>
      <c r="H2709" s="1">
        <v>61.500999999999998</v>
      </c>
      <c r="I2709" s="1">
        <v>204239.2</v>
      </c>
      <c r="J2709" s="1">
        <f t="shared" si="41"/>
        <v>0.61232492315317189</v>
      </c>
    </row>
    <row r="2710" spans="1:10" x14ac:dyDescent="0.25">
      <c r="A2710" s="1" t="s">
        <v>8</v>
      </c>
      <c r="B2710" s="1" t="s">
        <v>9</v>
      </c>
      <c r="C2710" s="1">
        <v>6641</v>
      </c>
      <c r="D2710" s="1">
        <v>2</v>
      </c>
      <c r="F2710" s="3">
        <v>40955</v>
      </c>
      <c r="G2710" s="1">
        <v>2012</v>
      </c>
      <c r="H2710" s="1">
        <v>58.85</v>
      </c>
      <c r="I2710" s="1">
        <v>192256.6</v>
      </c>
      <c r="J2710" s="1">
        <f t="shared" ref="J2710:J2773" si="42">(SUM(H2681:H2710)*2000)/SUM(I2681:I2710)</f>
        <v>0.61178010207882849</v>
      </c>
    </row>
    <row r="2711" spans="1:10" x14ac:dyDescent="0.25">
      <c r="A2711" s="1" t="s">
        <v>8</v>
      </c>
      <c r="B2711" s="1" t="s">
        <v>9</v>
      </c>
      <c r="C2711" s="1">
        <v>6641</v>
      </c>
      <c r="D2711" s="1">
        <v>2</v>
      </c>
      <c r="F2711" s="3">
        <v>40956</v>
      </c>
      <c r="G2711" s="1">
        <v>2012</v>
      </c>
      <c r="H2711" s="1">
        <v>60.628999999999998</v>
      </c>
      <c r="I2711" s="1">
        <v>202901.5</v>
      </c>
      <c r="J2711" s="1">
        <f t="shared" si="42"/>
        <v>0.61159449891240925</v>
      </c>
    </row>
    <row r="2712" spans="1:10" x14ac:dyDescent="0.25">
      <c r="A2712" s="1" t="s">
        <v>8</v>
      </c>
      <c r="B2712" s="1" t="s">
        <v>9</v>
      </c>
      <c r="C2712" s="1">
        <v>6641</v>
      </c>
      <c r="D2712" s="1">
        <v>2</v>
      </c>
      <c r="F2712" s="3">
        <v>40957</v>
      </c>
      <c r="G2712" s="1">
        <v>2012</v>
      </c>
      <c r="H2712" s="1">
        <v>50.05</v>
      </c>
      <c r="I2712" s="1">
        <v>162176.70000000001</v>
      </c>
      <c r="J2712" s="1">
        <f t="shared" si="42"/>
        <v>0.61170869341538558</v>
      </c>
    </row>
    <row r="2713" spans="1:10" x14ac:dyDescent="0.25">
      <c r="A2713" s="1" t="s">
        <v>8</v>
      </c>
      <c r="B2713" s="1" t="s">
        <v>9</v>
      </c>
      <c r="C2713" s="1">
        <v>6641</v>
      </c>
      <c r="D2713" s="1">
        <v>2</v>
      </c>
      <c r="F2713" s="3">
        <v>40958</v>
      </c>
      <c r="G2713" s="1">
        <v>2012</v>
      </c>
      <c r="H2713" s="1">
        <v>62.280999999999999</v>
      </c>
      <c r="I2713" s="1">
        <v>194413.3</v>
      </c>
      <c r="J2713" s="1">
        <f t="shared" si="42"/>
        <v>0.61103403818769331</v>
      </c>
    </row>
    <row r="2714" spans="1:10" x14ac:dyDescent="0.25">
      <c r="A2714" s="1" t="s">
        <v>8</v>
      </c>
      <c r="B2714" s="1" t="s">
        <v>9</v>
      </c>
      <c r="C2714" s="1">
        <v>6641</v>
      </c>
      <c r="D2714" s="1">
        <v>2</v>
      </c>
      <c r="F2714" s="3">
        <v>40959</v>
      </c>
      <c r="G2714" s="1">
        <v>2012</v>
      </c>
      <c r="H2714" s="1">
        <v>67.638000000000005</v>
      </c>
      <c r="I2714" s="1">
        <v>210543.7</v>
      </c>
      <c r="J2714" s="1">
        <f t="shared" si="42"/>
        <v>0.61227925991813503</v>
      </c>
    </row>
    <row r="2715" spans="1:10" x14ac:dyDescent="0.25">
      <c r="A2715" s="1" t="s">
        <v>8</v>
      </c>
      <c r="B2715" s="1" t="s">
        <v>9</v>
      </c>
      <c r="C2715" s="1">
        <v>6641</v>
      </c>
      <c r="D2715" s="1">
        <v>2</v>
      </c>
      <c r="F2715" s="3">
        <v>40960</v>
      </c>
      <c r="G2715" s="1">
        <v>2012</v>
      </c>
      <c r="H2715" s="1">
        <v>55.097999999999999</v>
      </c>
      <c r="I2715" s="1">
        <v>193066.4</v>
      </c>
      <c r="J2715" s="1">
        <f t="shared" si="42"/>
        <v>0.61120081806635196</v>
      </c>
    </row>
    <row r="2716" spans="1:10" x14ac:dyDescent="0.25">
      <c r="A2716" s="1" t="s">
        <v>8</v>
      </c>
      <c r="B2716" s="1" t="s">
        <v>9</v>
      </c>
      <c r="C2716" s="1">
        <v>6641</v>
      </c>
      <c r="D2716" s="1">
        <v>2</v>
      </c>
      <c r="F2716" s="3">
        <v>40961</v>
      </c>
      <c r="G2716" s="1">
        <v>2012</v>
      </c>
      <c r="H2716" s="1">
        <v>46.521000000000001</v>
      </c>
      <c r="I2716" s="1">
        <v>187793.8</v>
      </c>
      <c r="J2716" s="1">
        <f t="shared" si="42"/>
        <v>0.60905674098253526</v>
      </c>
    </row>
    <row r="2717" spans="1:10" x14ac:dyDescent="0.25">
      <c r="A2717" s="1" t="s">
        <v>8</v>
      </c>
      <c r="B2717" s="1" t="s">
        <v>9</v>
      </c>
      <c r="C2717" s="1">
        <v>6641</v>
      </c>
      <c r="D2717" s="1">
        <v>2</v>
      </c>
      <c r="F2717" s="3">
        <v>40962</v>
      </c>
      <c r="G2717" s="1">
        <v>2012</v>
      </c>
      <c r="H2717" s="1">
        <v>65.605999999999995</v>
      </c>
      <c r="I2717" s="1">
        <v>210710</v>
      </c>
      <c r="J2717" s="1">
        <f t="shared" si="42"/>
        <v>0.60929765430987926</v>
      </c>
    </row>
    <row r="2718" spans="1:10" x14ac:dyDescent="0.25">
      <c r="A2718" s="1" t="s">
        <v>8</v>
      </c>
      <c r="B2718" s="1" t="s">
        <v>9</v>
      </c>
      <c r="C2718" s="1">
        <v>6641</v>
      </c>
      <c r="D2718" s="1">
        <v>2</v>
      </c>
      <c r="F2718" s="3">
        <v>40963</v>
      </c>
      <c r="G2718" s="1">
        <v>2012</v>
      </c>
      <c r="H2718" s="1">
        <v>63.097000000000001</v>
      </c>
      <c r="I2718" s="1">
        <v>210115.5</v>
      </c>
      <c r="J2718" s="1">
        <f t="shared" si="42"/>
        <v>0.60808141083482148</v>
      </c>
    </row>
    <row r="2719" spans="1:10" x14ac:dyDescent="0.25">
      <c r="A2719" s="1" t="s">
        <v>8</v>
      </c>
      <c r="B2719" s="1" t="s">
        <v>9</v>
      </c>
      <c r="C2719" s="1">
        <v>6641</v>
      </c>
      <c r="D2719" s="1">
        <v>2</v>
      </c>
      <c r="F2719" s="3">
        <v>40964</v>
      </c>
      <c r="G2719" s="1">
        <v>2012</v>
      </c>
      <c r="H2719" s="1">
        <v>73.358000000000004</v>
      </c>
      <c r="I2719" s="1">
        <v>217121.5</v>
      </c>
      <c r="J2719" s="1">
        <f t="shared" si="42"/>
        <v>0.60944569757622946</v>
      </c>
    </row>
    <row r="2720" spans="1:10" x14ac:dyDescent="0.25">
      <c r="A2720" s="1" t="s">
        <v>8</v>
      </c>
      <c r="B2720" s="1" t="s">
        <v>9</v>
      </c>
      <c r="C2720" s="1">
        <v>6641</v>
      </c>
      <c r="D2720" s="1">
        <v>2</v>
      </c>
      <c r="F2720" s="3">
        <v>40965</v>
      </c>
      <c r="G2720" s="1">
        <v>2012</v>
      </c>
      <c r="H2720" s="1">
        <v>63.628</v>
      </c>
      <c r="I2720" s="1">
        <v>213093.5</v>
      </c>
      <c r="J2720" s="1">
        <f t="shared" si="42"/>
        <v>0.60714993517427307</v>
      </c>
    </row>
    <row r="2721" spans="1:10" x14ac:dyDescent="0.25">
      <c r="A2721" s="1" t="s">
        <v>8</v>
      </c>
      <c r="B2721" s="1" t="s">
        <v>9</v>
      </c>
      <c r="C2721" s="1">
        <v>6641</v>
      </c>
      <c r="D2721" s="1">
        <v>2</v>
      </c>
      <c r="F2721" s="3">
        <v>40966</v>
      </c>
      <c r="G2721" s="1">
        <v>2012</v>
      </c>
      <c r="H2721" s="1">
        <v>68.307000000000002</v>
      </c>
      <c r="I2721" s="1">
        <v>216794.6</v>
      </c>
      <c r="J2721" s="1">
        <f t="shared" si="42"/>
        <v>0.60680406974655798</v>
      </c>
    </row>
    <row r="2722" spans="1:10" x14ac:dyDescent="0.25">
      <c r="A2722" s="1" t="s">
        <v>8</v>
      </c>
      <c r="B2722" s="1" t="s">
        <v>9</v>
      </c>
      <c r="C2722" s="1">
        <v>6641</v>
      </c>
      <c r="D2722" s="1">
        <v>2</v>
      </c>
      <c r="F2722" s="3">
        <v>40967</v>
      </c>
      <c r="G2722" s="1">
        <v>2012</v>
      </c>
      <c r="H2722" s="1">
        <v>57.194000000000003</v>
      </c>
      <c r="I2722" s="1">
        <v>205125.1</v>
      </c>
      <c r="J2722" s="1">
        <f t="shared" si="42"/>
        <v>0.60697643516197464</v>
      </c>
    </row>
    <row r="2723" spans="1:10" x14ac:dyDescent="0.25">
      <c r="A2723" s="1" t="s">
        <v>8</v>
      </c>
      <c r="B2723" s="1" t="s">
        <v>9</v>
      </c>
      <c r="C2723" s="1">
        <v>6641</v>
      </c>
      <c r="D2723" s="1">
        <v>2</v>
      </c>
      <c r="F2723" s="3">
        <v>40968</v>
      </c>
      <c r="G2723" s="1">
        <v>2012</v>
      </c>
      <c r="H2723" s="1">
        <v>62.438000000000002</v>
      </c>
      <c r="I2723" s="1">
        <v>207506.4</v>
      </c>
      <c r="J2723" s="1">
        <f t="shared" si="42"/>
        <v>0.60489394921526196</v>
      </c>
    </row>
    <row r="2724" spans="1:10" x14ac:dyDescent="0.25">
      <c r="A2724" s="1" t="s">
        <v>8</v>
      </c>
      <c r="B2724" s="1" t="s">
        <v>9</v>
      </c>
      <c r="C2724" s="1">
        <v>6641</v>
      </c>
      <c r="D2724" s="1">
        <v>2</v>
      </c>
      <c r="F2724" s="3">
        <v>40969</v>
      </c>
      <c r="G2724" s="1">
        <v>2012</v>
      </c>
      <c r="H2724" s="1">
        <v>58.865000000000002</v>
      </c>
      <c r="I2724" s="1">
        <v>202786.6</v>
      </c>
      <c r="J2724" s="1">
        <f t="shared" si="42"/>
        <v>0.60375200430988518</v>
      </c>
    </row>
    <row r="2725" spans="1:10" x14ac:dyDescent="0.25">
      <c r="A2725" s="1" t="s">
        <v>8</v>
      </c>
      <c r="B2725" s="1" t="s">
        <v>9</v>
      </c>
      <c r="C2725" s="1">
        <v>6641</v>
      </c>
      <c r="D2725" s="1">
        <v>2</v>
      </c>
      <c r="F2725" s="3">
        <v>40970</v>
      </c>
      <c r="G2725" s="1">
        <v>2012</v>
      </c>
      <c r="H2725" s="1">
        <v>63.793999999999997</v>
      </c>
      <c r="I2725" s="1">
        <v>221694</v>
      </c>
      <c r="J2725" s="1">
        <f t="shared" si="42"/>
        <v>0.60115095759472958</v>
      </c>
    </row>
    <row r="2726" spans="1:10" x14ac:dyDescent="0.25">
      <c r="A2726" s="1" t="s">
        <v>8</v>
      </c>
      <c r="B2726" s="1" t="s">
        <v>9</v>
      </c>
      <c r="C2726" s="1">
        <v>6641</v>
      </c>
      <c r="D2726" s="1">
        <v>2</v>
      </c>
      <c r="F2726" s="3">
        <v>40971</v>
      </c>
      <c r="G2726" s="1">
        <v>2012</v>
      </c>
      <c r="H2726" s="1">
        <v>57.726999999999997</v>
      </c>
      <c r="I2726" s="1">
        <v>184971.8</v>
      </c>
      <c r="J2726" s="1">
        <f t="shared" si="42"/>
        <v>0.6018372281622113</v>
      </c>
    </row>
    <row r="2727" spans="1:10" x14ac:dyDescent="0.25">
      <c r="A2727" s="1" t="s">
        <v>8</v>
      </c>
      <c r="B2727" s="1" t="s">
        <v>9</v>
      </c>
      <c r="C2727" s="1">
        <v>6641</v>
      </c>
      <c r="D2727" s="1">
        <v>2</v>
      </c>
      <c r="F2727" s="3">
        <v>40972</v>
      </c>
      <c r="G2727" s="1">
        <v>2012</v>
      </c>
      <c r="H2727" s="1">
        <v>67.927000000000007</v>
      </c>
      <c r="I2727" s="1">
        <v>210025.9</v>
      </c>
      <c r="J2727" s="1">
        <f t="shared" si="42"/>
        <v>0.60234310278363135</v>
      </c>
    </row>
    <row r="2728" spans="1:10" x14ac:dyDescent="0.25">
      <c r="A2728" s="1" t="s">
        <v>8</v>
      </c>
      <c r="B2728" s="1" t="s">
        <v>9</v>
      </c>
      <c r="C2728" s="1">
        <v>6641</v>
      </c>
      <c r="D2728" s="1">
        <v>2</v>
      </c>
      <c r="F2728" s="3">
        <v>40973</v>
      </c>
      <c r="G2728" s="1">
        <v>2012</v>
      </c>
      <c r="H2728" s="1">
        <v>53.366999999999997</v>
      </c>
      <c r="I2728" s="1">
        <v>202694.6</v>
      </c>
      <c r="J2728" s="1">
        <f t="shared" si="42"/>
        <v>0.59997372232630419</v>
      </c>
    </row>
    <row r="2729" spans="1:10" x14ac:dyDescent="0.25">
      <c r="A2729" s="1" t="s">
        <v>8</v>
      </c>
      <c r="B2729" s="1" t="s">
        <v>9</v>
      </c>
      <c r="C2729" s="1">
        <v>6641</v>
      </c>
      <c r="D2729" s="1">
        <v>2</v>
      </c>
      <c r="F2729" s="3">
        <v>40974</v>
      </c>
      <c r="G2729" s="1">
        <v>2012</v>
      </c>
      <c r="H2729" s="1">
        <v>55.511000000000003</v>
      </c>
      <c r="I2729" s="1">
        <v>182798.4</v>
      </c>
      <c r="J2729" s="1">
        <f t="shared" si="42"/>
        <v>0.59702921349742255</v>
      </c>
    </row>
    <row r="2730" spans="1:10" x14ac:dyDescent="0.25">
      <c r="A2730" s="1" t="s">
        <v>8</v>
      </c>
      <c r="B2730" s="1" t="s">
        <v>9</v>
      </c>
      <c r="C2730" s="1">
        <v>6641</v>
      </c>
      <c r="D2730" s="1">
        <v>2</v>
      </c>
      <c r="F2730" s="3">
        <v>40975</v>
      </c>
      <c r="G2730" s="1">
        <v>2012</v>
      </c>
      <c r="H2730" s="1">
        <v>55.030999999999999</v>
      </c>
      <c r="I2730" s="1">
        <v>197619.5</v>
      </c>
      <c r="J2730" s="1">
        <f t="shared" si="42"/>
        <v>0.59582134515208962</v>
      </c>
    </row>
    <row r="2731" spans="1:10" x14ac:dyDescent="0.25">
      <c r="A2731" s="1" t="s">
        <v>8</v>
      </c>
      <c r="B2731" s="1" t="s">
        <v>9</v>
      </c>
      <c r="C2731" s="1">
        <v>6641</v>
      </c>
      <c r="D2731" s="1">
        <v>2</v>
      </c>
      <c r="F2731" s="3">
        <v>40976</v>
      </c>
      <c r="G2731" s="1">
        <v>2012</v>
      </c>
      <c r="H2731" s="1">
        <v>63.136000000000003</v>
      </c>
      <c r="I2731" s="1">
        <v>202967</v>
      </c>
      <c r="J2731" s="1">
        <f t="shared" si="42"/>
        <v>0.60026346990564228</v>
      </c>
    </row>
    <row r="2732" spans="1:10" x14ac:dyDescent="0.25">
      <c r="A2732" s="1" t="s">
        <v>8</v>
      </c>
      <c r="B2732" s="1" t="s">
        <v>9</v>
      </c>
      <c r="C2732" s="1">
        <v>6641</v>
      </c>
      <c r="D2732" s="1">
        <v>2</v>
      </c>
      <c r="F2732" s="3">
        <v>40977</v>
      </c>
      <c r="G2732" s="1">
        <v>2012</v>
      </c>
      <c r="H2732" s="1">
        <v>53.307000000000002</v>
      </c>
      <c r="I2732" s="1">
        <v>177526.7</v>
      </c>
      <c r="J2732" s="1">
        <f t="shared" si="42"/>
        <v>0.60091319748474759</v>
      </c>
    </row>
    <row r="2733" spans="1:10" x14ac:dyDescent="0.25">
      <c r="A2733" s="1" t="s">
        <v>8</v>
      </c>
      <c r="B2733" s="1" t="s">
        <v>9</v>
      </c>
      <c r="C2733" s="1">
        <v>6641</v>
      </c>
      <c r="D2733" s="1">
        <v>2</v>
      </c>
      <c r="F2733" s="3">
        <v>40978</v>
      </c>
      <c r="G2733" s="1">
        <v>2012</v>
      </c>
      <c r="H2733" s="1">
        <v>56.03</v>
      </c>
      <c r="I2733" s="1">
        <v>177266.8</v>
      </c>
      <c r="J2733" s="1">
        <f t="shared" si="42"/>
        <v>0.60340847794095243</v>
      </c>
    </row>
    <row r="2734" spans="1:10" x14ac:dyDescent="0.25">
      <c r="A2734" s="1" t="s">
        <v>8</v>
      </c>
      <c r="B2734" s="1" t="s">
        <v>9</v>
      </c>
      <c r="C2734" s="1">
        <v>6641</v>
      </c>
      <c r="D2734" s="1">
        <v>2</v>
      </c>
      <c r="F2734" s="3">
        <v>40979</v>
      </c>
      <c r="G2734" s="1">
        <v>2012</v>
      </c>
      <c r="H2734" s="1">
        <v>53.554000000000002</v>
      </c>
      <c r="I2734" s="1">
        <v>182499.4</v>
      </c>
      <c r="J2734" s="1">
        <f t="shared" si="42"/>
        <v>0.60222021068174625</v>
      </c>
    </row>
    <row r="2735" spans="1:10" x14ac:dyDescent="0.25">
      <c r="A2735" s="1" t="s">
        <v>8</v>
      </c>
      <c r="B2735" s="1" t="s">
        <v>9</v>
      </c>
      <c r="C2735" s="1">
        <v>6641</v>
      </c>
      <c r="D2735" s="1">
        <v>2</v>
      </c>
      <c r="F2735" s="3">
        <v>40980</v>
      </c>
      <c r="G2735" s="1">
        <v>2012</v>
      </c>
      <c r="H2735" s="1">
        <v>51.798999999999999</v>
      </c>
      <c r="I2735" s="1">
        <v>200369.9</v>
      </c>
      <c r="J2735" s="1">
        <f t="shared" si="42"/>
        <v>0.59889496622145078</v>
      </c>
    </row>
    <row r="2736" spans="1:10" x14ac:dyDescent="0.25">
      <c r="A2736" s="1" t="s">
        <v>8</v>
      </c>
      <c r="B2736" s="1" t="s">
        <v>9</v>
      </c>
      <c r="C2736" s="1">
        <v>6641</v>
      </c>
      <c r="D2736" s="1">
        <v>2</v>
      </c>
      <c r="F2736" s="3">
        <v>40981</v>
      </c>
      <c r="G2736" s="1">
        <v>2012</v>
      </c>
      <c r="H2736" s="1">
        <v>49.66</v>
      </c>
      <c r="I2736" s="1">
        <v>214559.3</v>
      </c>
      <c r="J2736" s="1">
        <f t="shared" si="42"/>
        <v>0.59480054380674519</v>
      </c>
    </row>
    <row r="2737" spans="1:10" x14ac:dyDescent="0.25">
      <c r="A2737" s="1" t="s">
        <v>8</v>
      </c>
      <c r="B2737" s="1" t="s">
        <v>9</v>
      </c>
      <c r="C2737" s="1">
        <v>6641</v>
      </c>
      <c r="D2737" s="1">
        <v>2</v>
      </c>
      <c r="F2737" s="3">
        <v>40982</v>
      </c>
      <c r="G2737" s="1">
        <v>2012</v>
      </c>
      <c r="H2737" s="1">
        <v>58.258000000000003</v>
      </c>
      <c r="I2737" s="1">
        <v>196265.7</v>
      </c>
      <c r="J2737" s="1">
        <f t="shared" si="42"/>
        <v>0.59341132067617908</v>
      </c>
    </row>
    <row r="2738" spans="1:10" x14ac:dyDescent="0.25">
      <c r="A2738" s="1" t="s">
        <v>8</v>
      </c>
      <c r="B2738" s="1" t="s">
        <v>9</v>
      </c>
      <c r="C2738" s="1">
        <v>6641</v>
      </c>
      <c r="D2738" s="1">
        <v>2</v>
      </c>
      <c r="F2738" s="3">
        <v>40983</v>
      </c>
      <c r="G2738" s="1">
        <v>2012</v>
      </c>
      <c r="H2738" s="1">
        <v>51.86</v>
      </c>
      <c r="I2738" s="1">
        <v>173156.1</v>
      </c>
      <c r="J2738" s="1">
        <f t="shared" si="42"/>
        <v>0.59311649195108784</v>
      </c>
    </row>
    <row r="2739" spans="1:10" x14ac:dyDescent="0.25">
      <c r="A2739" s="1" t="s">
        <v>8</v>
      </c>
      <c r="B2739" s="1" t="s">
        <v>9</v>
      </c>
      <c r="C2739" s="1">
        <v>6641</v>
      </c>
      <c r="D2739" s="1">
        <v>2</v>
      </c>
      <c r="F2739" s="3">
        <v>40984</v>
      </c>
      <c r="G2739" s="1">
        <v>2012</v>
      </c>
      <c r="H2739" s="1">
        <v>49.454000000000001</v>
      </c>
      <c r="I2739" s="1">
        <v>172769</v>
      </c>
      <c r="J2739" s="1">
        <f t="shared" si="42"/>
        <v>0.59220007031885191</v>
      </c>
    </row>
    <row r="2740" spans="1:10" x14ac:dyDescent="0.25">
      <c r="A2740" s="1" t="s">
        <v>8</v>
      </c>
      <c r="B2740" s="1" t="s">
        <v>9</v>
      </c>
      <c r="C2740" s="1">
        <v>6641</v>
      </c>
      <c r="D2740" s="1">
        <v>2</v>
      </c>
      <c r="F2740" s="3">
        <v>40985</v>
      </c>
      <c r="G2740" s="1">
        <v>2012</v>
      </c>
      <c r="H2740" s="1">
        <v>43.853000000000002</v>
      </c>
      <c r="I2740" s="1">
        <v>157961.4</v>
      </c>
      <c r="J2740" s="1">
        <f t="shared" si="42"/>
        <v>0.59055566608568577</v>
      </c>
    </row>
    <row r="2741" spans="1:10" x14ac:dyDescent="0.25">
      <c r="A2741" s="1" t="s">
        <v>8</v>
      </c>
      <c r="B2741" s="1" t="s">
        <v>9</v>
      </c>
      <c r="C2741" s="1">
        <v>6641</v>
      </c>
      <c r="D2741" s="1">
        <v>2</v>
      </c>
      <c r="F2741" s="3">
        <v>40986</v>
      </c>
      <c r="G2741" s="1">
        <v>2012</v>
      </c>
      <c r="H2741" s="1">
        <v>40.673999999999999</v>
      </c>
      <c r="I2741" s="1">
        <v>176522.1</v>
      </c>
      <c r="J2741" s="1">
        <f t="shared" si="42"/>
        <v>0.58640559788461533</v>
      </c>
    </row>
    <row r="2742" spans="1:10" x14ac:dyDescent="0.25">
      <c r="A2742" s="1" t="s">
        <v>8</v>
      </c>
      <c r="B2742" s="1" t="s">
        <v>9</v>
      </c>
      <c r="C2742" s="1">
        <v>6641</v>
      </c>
      <c r="D2742" s="1">
        <v>2</v>
      </c>
      <c r="F2742" s="3">
        <v>40987</v>
      </c>
      <c r="G2742" s="1">
        <v>2012</v>
      </c>
      <c r="H2742" s="1">
        <v>50.463999999999999</v>
      </c>
      <c r="I2742" s="1">
        <v>206065.1</v>
      </c>
      <c r="J2742" s="1">
        <f t="shared" si="42"/>
        <v>0.58218869696198261</v>
      </c>
    </row>
    <row r="2743" spans="1:10" x14ac:dyDescent="0.25">
      <c r="A2743" s="1" t="s">
        <v>8</v>
      </c>
      <c r="B2743" s="1" t="s">
        <v>9</v>
      </c>
      <c r="C2743" s="1">
        <v>6641</v>
      </c>
      <c r="D2743" s="1">
        <v>2</v>
      </c>
      <c r="F2743" s="3">
        <v>40988</v>
      </c>
      <c r="G2743" s="1">
        <v>2012</v>
      </c>
      <c r="H2743" s="1">
        <v>52.442999999999998</v>
      </c>
      <c r="I2743" s="1">
        <v>195070.4</v>
      </c>
      <c r="J2743" s="1">
        <f t="shared" si="42"/>
        <v>0.57879323503525248</v>
      </c>
    </row>
    <row r="2744" spans="1:10" x14ac:dyDescent="0.25">
      <c r="A2744" s="1" t="s">
        <v>8</v>
      </c>
      <c r="B2744" s="1" t="s">
        <v>9</v>
      </c>
      <c r="C2744" s="1">
        <v>6641</v>
      </c>
      <c r="D2744" s="1">
        <v>2</v>
      </c>
      <c r="F2744" s="3">
        <v>40989</v>
      </c>
      <c r="G2744" s="1">
        <v>2012</v>
      </c>
      <c r="H2744" s="1">
        <v>59.100999999999999</v>
      </c>
      <c r="I2744" s="1">
        <v>198805.8</v>
      </c>
      <c r="J2744" s="1">
        <f t="shared" si="42"/>
        <v>0.57704956693771015</v>
      </c>
    </row>
    <row r="2745" spans="1:10" x14ac:dyDescent="0.25">
      <c r="A2745" s="1" t="s">
        <v>8</v>
      </c>
      <c r="B2745" s="1" t="s">
        <v>9</v>
      </c>
      <c r="C2745" s="1">
        <v>6641</v>
      </c>
      <c r="D2745" s="1">
        <v>2</v>
      </c>
      <c r="F2745" s="3">
        <v>40990</v>
      </c>
      <c r="G2745" s="1">
        <v>2012</v>
      </c>
      <c r="H2745" s="1">
        <v>52.838000000000001</v>
      </c>
      <c r="I2745" s="1">
        <v>182328.4</v>
      </c>
      <c r="J2745" s="1">
        <f t="shared" si="42"/>
        <v>0.57733442041638072</v>
      </c>
    </row>
    <row r="2746" spans="1:10" x14ac:dyDescent="0.25">
      <c r="A2746" s="1" t="s">
        <v>8</v>
      </c>
      <c r="B2746" s="1" t="s">
        <v>9</v>
      </c>
      <c r="C2746" s="1">
        <v>6641</v>
      </c>
      <c r="D2746" s="1">
        <v>2</v>
      </c>
      <c r="F2746" s="3">
        <v>40991</v>
      </c>
      <c r="G2746" s="1">
        <v>2012</v>
      </c>
      <c r="H2746" s="1">
        <v>55.106999999999999</v>
      </c>
      <c r="I2746" s="1">
        <v>186419.4</v>
      </c>
      <c r="J2746" s="1">
        <f t="shared" si="42"/>
        <v>0.58038790097215642</v>
      </c>
    </row>
    <row r="2747" spans="1:10" x14ac:dyDescent="0.25">
      <c r="A2747" s="1" t="s">
        <v>8</v>
      </c>
      <c r="B2747" s="1" t="s">
        <v>9</v>
      </c>
      <c r="C2747" s="1">
        <v>6641</v>
      </c>
      <c r="D2747" s="1">
        <v>2</v>
      </c>
      <c r="F2747" s="3">
        <v>40992</v>
      </c>
      <c r="G2747" s="1">
        <v>2012</v>
      </c>
      <c r="H2747" s="1">
        <v>60.735999999999997</v>
      </c>
      <c r="I2747" s="1">
        <v>207173.7</v>
      </c>
      <c r="J2747" s="1">
        <f t="shared" si="42"/>
        <v>0.57908050674739853</v>
      </c>
    </row>
    <row r="2748" spans="1:10" x14ac:dyDescent="0.25">
      <c r="A2748" s="1" t="s">
        <v>8</v>
      </c>
      <c r="B2748" s="1" t="s">
        <v>9</v>
      </c>
      <c r="C2748" s="1">
        <v>6641</v>
      </c>
      <c r="D2748" s="1">
        <v>2</v>
      </c>
      <c r="F2748" s="3">
        <v>40993</v>
      </c>
      <c r="G2748" s="1">
        <v>2012</v>
      </c>
      <c r="H2748" s="1">
        <v>47.015999999999998</v>
      </c>
      <c r="I2748" s="1">
        <v>185342</v>
      </c>
      <c r="J2748" s="1">
        <f t="shared" si="42"/>
        <v>0.57603776790193895</v>
      </c>
    </row>
    <row r="2749" spans="1:10" x14ac:dyDescent="0.25">
      <c r="A2749" s="1" t="s">
        <v>8</v>
      </c>
      <c r="B2749" s="1" t="s">
        <v>9</v>
      </c>
      <c r="C2749" s="1">
        <v>6641</v>
      </c>
      <c r="D2749" s="1">
        <v>2</v>
      </c>
      <c r="F2749" s="3">
        <v>40994</v>
      </c>
      <c r="G2749" s="1">
        <v>2012</v>
      </c>
      <c r="H2749" s="1">
        <v>64.572999999999993</v>
      </c>
      <c r="I2749" s="1">
        <v>203229.2</v>
      </c>
      <c r="J2749" s="1">
        <f t="shared" si="42"/>
        <v>0.57439989038258876</v>
      </c>
    </row>
    <row r="2750" spans="1:10" x14ac:dyDescent="0.25">
      <c r="A2750" s="1" t="s">
        <v>8</v>
      </c>
      <c r="B2750" s="1" t="s">
        <v>9</v>
      </c>
      <c r="C2750" s="1">
        <v>6641</v>
      </c>
      <c r="D2750" s="1">
        <v>2</v>
      </c>
      <c r="F2750" s="3">
        <v>40995</v>
      </c>
      <c r="G2750" s="1">
        <v>2012</v>
      </c>
      <c r="H2750" s="1">
        <v>58.183999999999997</v>
      </c>
      <c r="I2750" s="1">
        <v>196401.4</v>
      </c>
      <c r="J2750" s="1">
        <f t="shared" si="42"/>
        <v>0.57417669329337384</v>
      </c>
    </row>
    <row r="2751" spans="1:10" x14ac:dyDescent="0.25">
      <c r="A2751" s="1" t="s">
        <v>8</v>
      </c>
      <c r="B2751" s="1" t="s">
        <v>9</v>
      </c>
      <c r="C2751" s="1">
        <v>6641</v>
      </c>
      <c r="D2751" s="1">
        <v>2</v>
      </c>
      <c r="F2751" s="3">
        <v>40996</v>
      </c>
      <c r="G2751" s="1">
        <v>2012</v>
      </c>
      <c r="H2751" s="1">
        <v>65.727999999999994</v>
      </c>
      <c r="I2751" s="1">
        <v>207881.4</v>
      </c>
      <c r="J2751" s="1">
        <f t="shared" si="42"/>
        <v>0.5741697727871603</v>
      </c>
    </row>
    <row r="2752" spans="1:10" x14ac:dyDescent="0.25">
      <c r="A2752" s="1" t="s">
        <v>8</v>
      </c>
      <c r="B2752" s="1" t="s">
        <v>9</v>
      </c>
      <c r="C2752" s="1">
        <v>6641</v>
      </c>
      <c r="D2752" s="1">
        <v>2</v>
      </c>
      <c r="F2752" s="3">
        <v>40997</v>
      </c>
      <c r="G2752" s="1">
        <v>2012</v>
      </c>
      <c r="H2752" s="1">
        <v>56.441000000000003</v>
      </c>
      <c r="I2752" s="1">
        <v>198427.6</v>
      </c>
      <c r="J2752" s="1">
        <f t="shared" si="42"/>
        <v>0.57457250299314599</v>
      </c>
    </row>
    <row r="2753" spans="1:10" x14ac:dyDescent="0.25">
      <c r="A2753" s="1" t="s">
        <v>8</v>
      </c>
      <c r="B2753" s="1" t="s">
        <v>9</v>
      </c>
      <c r="C2753" s="1">
        <v>6641</v>
      </c>
      <c r="D2753" s="1">
        <v>2</v>
      </c>
      <c r="F2753" s="3">
        <v>40998</v>
      </c>
      <c r="G2753" s="1">
        <v>2012</v>
      </c>
      <c r="H2753" s="1">
        <v>56.271999999999998</v>
      </c>
      <c r="I2753" s="1">
        <v>189740.9</v>
      </c>
      <c r="J2753" s="1">
        <f t="shared" si="42"/>
        <v>0.57420567383417942</v>
      </c>
    </row>
    <row r="2754" spans="1:10" x14ac:dyDescent="0.25">
      <c r="A2754" s="1" t="s">
        <v>8</v>
      </c>
      <c r="B2754" s="1" t="s">
        <v>9</v>
      </c>
      <c r="C2754" s="1">
        <v>6641</v>
      </c>
      <c r="D2754" s="1">
        <v>2</v>
      </c>
      <c r="F2754" s="3">
        <v>40999</v>
      </c>
      <c r="G2754" s="1">
        <v>2012</v>
      </c>
      <c r="H2754" s="1">
        <v>56.869</v>
      </c>
      <c r="I2754" s="1">
        <v>184428</v>
      </c>
      <c r="J2754" s="1">
        <f t="shared" si="42"/>
        <v>0.57534020249400086</v>
      </c>
    </row>
    <row r="2755" spans="1:10" x14ac:dyDescent="0.25">
      <c r="A2755" s="1" t="s">
        <v>8</v>
      </c>
      <c r="B2755" s="1" t="s">
        <v>9</v>
      </c>
      <c r="C2755" s="1">
        <v>6641</v>
      </c>
      <c r="D2755" s="1">
        <v>2</v>
      </c>
      <c r="F2755" s="3">
        <v>41000</v>
      </c>
      <c r="G2755" s="1">
        <v>2012</v>
      </c>
      <c r="H2755" s="1">
        <v>47.256999999999998</v>
      </c>
      <c r="I2755" s="1">
        <v>180317.8</v>
      </c>
      <c r="J2755" s="1">
        <f t="shared" si="42"/>
        <v>0.57372309712845337</v>
      </c>
    </row>
    <row r="2756" spans="1:10" x14ac:dyDescent="0.25">
      <c r="A2756" s="1" t="s">
        <v>8</v>
      </c>
      <c r="B2756" s="1" t="s">
        <v>9</v>
      </c>
      <c r="C2756" s="1">
        <v>6641</v>
      </c>
      <c r="D2756" s="1">
        <v>2</v>
      </c>
      <c r="F2756" s="3">
        <v>41001</v>
      </c>
      <c r="G2756" s="1">
        <v>2012</v>
      </c>
      <c r="H2756" s="1">
        <v>39.048999999999999</v>
      </c>
      <c r="I2756" s="1">
        <v>137594.6</v>
      </c>
      <c r="J2756" s="1">
        <f t="shared" si="42"/>
        <v>0.57193312547747266</v>
      </c>
    </row>
    <row r="2757" spans="1:10" x14ac:dyDescent="0.25">
      <c r="A2757" s="1" t="s">
        <v>8</v>
      </c>
      <c r="B2757" s="1" t="s">
        <v>9</v>
      </c>
      <c r="C2757" s="1">
        <v>6641</v>
      </c>
      <c r="D2757" s="1">
        <v>2</v>
      </c>
      <c r="F2757" s="3">
        <v>41002</v>
      </c>
      <c r="G2757" s="1">
        <v>2012</v>
      </c>
      <c r="H2757" s="1">
        <v>33.409999999999997</v>
      </c>
      <c r="I2757" s="1">
        <v>123324.3</v>
      </c>
      <c r="J2757" s="1">
        <f t="shared" si="42"/>
        <v>0.56845900436119468</v>
      </c>
    </row>
    <row r="2758" spans="1:10" x14ac:dyDescent="0.25">
      <c r="A2758" s="1" t="s">
        <v>8</v>
      </c>
      <c r="B2758" s="1" t="s">
        <v>9</v>
      </c>
      <c r="C2758" s="1">
        <v>6641</v>
      </c>
      <c r="D2758" s="1">
        <v>2</v>
      </c>
      <c r="F2758" s="3">
        <v>41003</v>
      </c>
      <c r="G2758" s="1">
        <v>2012</v>
      </c>
      <c r="H2758" s="1">
        <v>42.302999999999997</v>
      </c>
      <c r="I2758" s="1">
        <v>144628.20000000001</v>
      </c>
      <c r="J2758" s="1">
        <f t="shared" si="42"/>
        <v>0.57042316132106385</v>
      </c>
    </row>
    <row r="2759" spans="1:10" x14ac:dyDescent="0.25">
      <c r="A2759" s="1" t="s">
        <v>8</v>
      </c>
      <c r="B2759" s="1" t="s">
        <v>9</v>
      </c>
      <c r="C2759" s="1">
        <v>6641</v>
      </c>
      <c r="D2759" s="1">
        <v>2</v>
      </c>
      <c r="F2759" s="3">
        <v>41004</v>
      </c>
      <c r="G2759" s="1">
        <v>2012</v>
      </c>
      <c r="H2759" s="1">
        <v>48.031999999999996</v>
      </c>
      <c r="I2759" s="1">
        <v>151902</v>
      </c>
      <c r="J2759" s="1">
        <f t="shared" si="42"/>
        <v>0.57090713910493274</v>
      </c>
    </row>
    <row r="2760" spans="1:10" x14ac:dyDescent="0.25">
      <c r="A2760" s="1" t="s">
        <v>8</v>
      </c>
      <c r="B2760" s="1" t="s">
        <v>9</v>
      </c>
      <c r="C2760" s="1">
        <v>6641</v>
      </c>
      <c r="D2760" s="1">
        <v>2</v>
      </c>
      <c r="F2760" s="3">
        <v>41005</v>
      </c>
      <c r="G2760" s="1">
        <v>2012</v>
      </c>
      <c r="H2760" s="1">
        <v>50.18</v>
      </c>
      <c r="I2760" s="1">
        <v>168159.4</v>
      </c>
      <c r="J2760" s="1">
        <f t="shared" si="42"/>
        <v>0.57220607095723508</v>
      </c>
    </row>
    <row r="2761" spans="1:10" x14ac:dyDescent="0.25">
      <c r="A2761" s="1" t="s">
        <v>8</v>
      </c>
      <c r="B2761" s="1" t="s">
        <v>9</v>
      </c>
      <c r="C2761" s="1">
        <v>6641</v>
      </c>
      <c r="D2761" s="1">
        <v>2</v>
      </c>
      <c r="F2761" s="3">
        <v>41006</v>
      </c>
      <c r="G2761" s="1">
        <v>2012</v>
      </c>
      <c r="H2761" s="1">
        <v>53.359000000000002</v>
      </c>
      <c r="I2761" s="1">
        <v>170757.1</v>
      </c>
      <c r="J2761" s="1">
        <f t="shared" si="42"/>
        <v>0.57199984336024512</v>
      </c>
    </row>
    <row r="2762" spans="1:10" x14ac:dyDescent="0.25">
      <c r="A2762" s="1" t="s">
        <v>8</v>
      </c>
      <c r="B2762" s="1" t="s">
        <v>9</v>
      </c>
      <c r="C2762" s="1">
        <v>6641</v>
      </c>
      <c r="D2762" s="1">
        <v>2</v>
      </c>
      <c r="F2762" s="3">
        <v>41007</v>
      </c>
      <c r="G2762" s="1">
        <v>2012</v>
      </c>
      <c r="H2762" s="1">
        <v>50.189</v>
      </c>
      <c r="I2762" s="1">
        <v>162326.20000000001</v>
      </c>
      <c r="J2762" s="1">
        <f t="shared" si="42"/>
        <v>0.57245249850847579</v>
      </c>
    </row>
    <row r="2763" spans="1:10" x14ac:dyDescent="0.25">
      <c r="A2763" s="1" t="s">
        <v>8</v>
      </c>
      <c r="B2763" s="1" t="s">
        <v>9</v>
      </c>
      <c r="C2763" s="1">
        <v>6641</v>
      </c>
      <c r="D2763" s="1">
        <v>2</v>
      </c>
      <c r="F2763" s="3">
        <v>41008</v>
      </c>
      <c r="G2763" s="1">
        <v>2012</v>
      </c>
      <c r="H2763" s="1">
        <v>56.414999999999999</v>
      </c>
      <c r="I2763" s="1">
        <v>187450.7</v>
      </c>
      <c r="J2763" s="1">
        <f t="shared" si="42"/>
        <v>0.5715227091243249</v>
      </c>
    </row>
    <row r="2764" spans="1:10" x14ac:dyDescent="0.25">
      <c r="A2764" s="1" t="s">
        <v>8</v>
      </c>
      <c r="B2764" s="1" t="s">
        <v>9</v>
      </c>
      <c r="C2764" s="1">
        <v>6641</v>
      </c>
      <c r="D2764" s="1">
        <v>2</v>
      </c>
      <c r="F2764" s="3">
        <v>41009</v>
      </c>
      <c r="G2764" s="1">
        <v>2012</v>
      </c>
      <c r="H2764" s="1">
        <v>49.497999999999998</v>
      </c>
      <c r="I2764" s="1">
        <v>157890.5</v>
      </c>
      <c r="J2764" s="1">
        <f t="shared" si="42"/>
        <v>0.5726215186416117</v>
      </c>
    </row>
    <row r="2765" spans="1:10" x14ac:dyDescent="0.25">
      <c r="A2765" s="1" t="s">
        <v>8</v>
      </c>
      <c r="B2765" s="1" t="s">
        <v>9</v>
      </c>
      <c r="C2765" s="1">
        <v>6641</v>
      </c>
      <c r="D2765" s="1">
        <v>2</v>
      </c>
      <c r="F2765" s="3">
        <v>41010</v>
      </c>
      <c r="G2765" s="1">
        <v>2012</v>
      </c>
      <c r="H2765" s="1">
        <v>54.137999999999998</v>
      </c>
      <c r="I2765" s="1">
        <v>164472.4</v>
      </c>
      <c r="J2765" s="1">
        <f t="shared" si="42"/>
        <v>0.57731059976714849</v>
      </c>
    </row>
    <row r="2766" spans="1:10" x14ac:dyDescent="0.25">
      <c r="A2766" s="1" t="s">
        <v>8</v>
      </c>
      <c r="B2766" s="1" t="s">
        <v>9</v>
      </c>
      <c r="C2766" s="1">
        <v>6641</v>
      </c>
      <c r="D2766" s="1">
        <v>2</v>
      </c>
      <c r="F2766" s="3">
        <v>41011</v>
      </c>
      <c r="G2766" s="1">
        <v>2012</v>
      </c>
      <c r="H2766" s="1">
        <v>52.003999999999998</v>
      </c>
      <c r="I2766" s="1">
        <v>157124.1</v>
      </c>
      <c r="J2766" s="1">
        <f t="shared" si="42"/>
        <v>0.58441924224129782</v>
      </c>
    </row>
    <row r="2767" spans="1:10" x14ac:dyDescent="0.25">
      <c r="A2767" s="1" t="s">
        <v>8</v>
      </c>
      <c r="B2767" s="1" t="s">
        <v>9</v>
      </c>
      <c r="C2767" s="1">
        <v>6641</v>
      </c>
      <c r="D2767" s="1">
        <v>2</v>
      </c>
      <c r="F2767" s="3">
        <v>41012</v>
      </c>
      <c r="G2767" s="1">
        <v>2012</v>
      </c>
      <c r="H2767" s="1">
        <v>46.353999999999999</v>
      </c>
      <c r="I2767" s="1">
        <v>156659</v>
      </c>
      <c r="J2767" s="1">
        <f t="shared" si="42"/>
        <v>0.58429413979245282</v>
      </c>
    </row>
    <row r="2768" spans="1:10" x14ac:dyDescent="0.25">
      <c r="A2768" s="1" t="s">
        <v>8</v>
      </c>
      <c r="B2768" s="1" t="s">
        <v>9</v>
      </c>
      <c r="C2768" s="1">
        <v>6641</v>
      </c>
      <c r="D2768" s="1">
        <v>2</v>
      </c>
      <c r="F2768" s="3">
        <v>41013</v>
      </c>
      <c r="G2768" s="1">
        <v>2012</v>
      </c>
      <c r="H2768" s="1">
        <v>54.780999999999999</v>
      </c>
      <c r="I2768" s="1">
        <v>185233.9</v>
      </c>
      <c r="J2768" s="1">
        <f t="shared" si="42"/>
        <v>0.5840647412603942</v>
      </c>
    </row>
    <row r="2769" spans="1:10" x14ac:dyDescent="0.25">
      <c r="A2769" s="1" t="s">
        <v>8</v>
      </c>
      <c r="B2769" s="1" t="s">
        <v>9</v>
      </c>
      <c r="C2769" s="1">
        <v>6641</v>
      </c>
      <c r="D2769" s="1">
        <v>2</v>
      </c>
      <c r="F2769" s="3">
        <v>41014</v>
      </c>
      <c r="G2769" s="1">
        <v>2012</v>
      </c>
      <c r="H2769" s="1">
        <v>43.735999999999997</v>
      </c>
      <c r="I2769" s="1">
        <v>139799.20000000001</v>
      </c>
      <c r="J2769" s="1">
        <f t="shared" si="42"/>
        <v>0.58555055725763328</v>
      </c>
    </row>
    <row r="2770" spans="1:10" x14ac:dyDescent="0.25">
      <c r="A2770" s="1" t="s">
        <v>8</v>
      </c>
      <c r="B2770" s="1" t="s">
        <v>9</v>
      </c>
      <c r="C2770" s="1">
        <v>6641</v>
      </c>
      <c r="D2770" s="1">
        <v>2</v>
      </c>
      <c r="F2770" s="3">
        <v>41015</v>
      </c>
      <c r="G2770" s="1">
        <v>2012</v>
      </c>
      <c r="H2770" s="1">
        <v>46.665999999999997</v>
      </c>
      <c r="I2770" s="1">
        <v>162626.79999999999</v>
      </c>
      <c r="J2770" s="1">
        <f t="shared" si="42"/>
        <v>0.58609993398760551</v>
      </c>
    </row>
    <row r="2771" spans="1:10" x14ac:dyDescent="0.25">
      <c r="A2771" s="1" t="s">
        <v>8</v>
      </c>
      <c r="B2771" s="1" t="s">
        <v>9</v>
      </c>
      <c r="C2771" s="1">
        <v>6641</v>
      </c>
      <c r="D2771" s="1">
        <v>2</v>
      </c>
      <c r="F2771" s="3">
        <v>41016</v>
      </c>
      <c r="G2771" s="1">
        <v>2012</v>
      </c>
      <c r="H2771" s="1">
        <v>43.296999999999997</v>
      </c>
      <c r="I2771" s="1">
        <v>177773.5</v>
      </c>
      <c r="J2771" s="1">
        <f t="shared" si="42"/>
        <v>0.58695631133461723</v>
      </c>
    </row>
    <row r="2772" spans="1:10" x14ac:dyDescent="0.25">
      <c r="A2772" s="1" t="s">
        <v>8</v>
      </c>
      <c r="B2772" s="1" t="s">
        <v>9</v>
      </c>
      <c r="C2772" s="1">
        <v>6641</v>
      </c>
      <c r="D2772" s="1">
        <v>2</v>
      </c>
      <c r="F2772" s="3">
        <v>41017</v>
      </c>
      <c r="G2772" s="1">
        <v>2012</v>
      </c>
      <c r="H2772" s="1">
        <v>51.031999999999996</v>
      </c>
      <c r="I2772" s="1">
        <v>153497.5</v>
      </c>
      <c r="J2772" s="1">
        <f t="shared" si="42"/>
        <v>0.5930886097020589</v>
      </c>
    </row>
    <row r="2773" spans="1:10" x14ac:dyDescent="0.25">
      <c r="A2773" s="1" t="s">
        <v>8</v>
      </c>
      <c r="B2773" s="1" t="s">
        <v>9</v>
      </c>
      <c r="C2773" s="1">
        <v>6641</v>
      </c>
      <c r="D2773" s="1">
        <v>2</v>
      </c>
      <c r="F2773" s="3">
        <v>41018</v>
      </c>
      <c r="G2773" s="1">
        <v>2012</v>
      </c>
      <c r="H2773" s="1">
        <v>51.378999999999998</v>
      </c>
      <c r="I2773" s="1">
        <v>160364.9</v>
      </c>
      <c r="J2773" s="1">
        <f t="shared" si="42"/>
        <v>0.59665000533858992</v>
      </c>
    </row>
    <row r="2774" spans="1:10" x14ac:dyDescent="0.25">
      <c r="A2774" s="1" t="s">
        <v>8</v>
      </c>
      <c r="B2774" s="1" t="s">
        <v>9</v>
      </c>
      <c r="C2774" s="1">
        <v>6641</v>
      </c>
      <c r="D2774" s="1">
        <v>2</v>
      </c>
      <c r="F2774" s="3">
        <v>41019</v>
      </c>
      <c r="G2774" s="1">
        <v>2012</v>
      </c>
      <c r="H2774" s="1">
        <v>48.414000000000001</v>
      </c>
      <c r="I2774" s="1">
        <v>147606.5</v>
      </c>
      <c r="J2774" s="1">
        <f t="shared" ref="J2774:J2837" si="43">(SUM(H2745:H2774)*2000)/SUM(I2745:I2774)</f>
        <v>0.59843801471427704</v>
      </c>
    </row>
    <row r="2775" spans="1:10" x14ac:dyDescent="0.25">
      <c r="A2775" s="1" t="s">
        <v>8</v>
      </c>
      <c r="B2775" s="1" t="s">
        <v>9</v>
      </c>
      <c r="C2775" s="1">
        <v>6641</v>
      </c>
      <c r="D2775" s="1">
        <v>2</v>
      </c>
      <c r="F2775" s="3">
        <v>41020</v>
      </c>
      <c r="G2775" s="1">
        <v>2012</v>
      </c>
      <c r="H2775" s="1">
        <v>48.122</v>
      </c>
      <c r="I2775" s="1">
        <v>150194.5</v>
      </c>
      <c r="J2775" s="1">
        <f t="shared" si="43"/>
        <v>0.6003596923141914</v>
      </c>
    </row>
    <row r="2776" spans="1:10" x14ac:dyDescent="0.25">
      <c r="A2776" s="1" t="s">
        <v>8</v>
      </c>
      <c r="B2776" s="1" t="s">
        <v>9</v>
      </c>
      <c r="C2776" s="1">
        <v>6641</v>
      </c>
      <c r="D2776" s="1">
        <v>2</v>
      </c>
      <c r="F2776" s="3">
        <v>41021</v>
      </c>
      <c r="G2776" s="1">
        <v>2012</v>
      </c>
      <c r="H2776" s="1">
        <v>41.210999999999999</v>
      </c>
      <c r="I2776" s="1">
        <v>149339.5</v>
      </c>
      <c r="J2776" s="1">
        <f t="shared" si="43"/>
        <v>0.59926702405618626</v>
      </c>
    </row>
    <row r="2777" spans="1:10" x14ac:dyDescent="0.25">
      <c r="A2777" s="1" t="s">
        <v>8</v>
      </c>
      <c r="B2777" s="1" t="s">
        <v>9</v>
      </c>
      <c r="C2777" s="1">
        <v>6641</v>
      </c>
      <c r="D2777" s="1">
        <v>2</v>
      </c>
      <c r="F2777" s="3">
        <v>41022</v>
      </c>
      <c r="G2777" s="1">
        <v>2012</v>
      </c>
      <c r="H2777" s="1">
        <v>43.558</v>
      </c>
      <c r="I2777" s="1">
        <v>153394.9</v>
      </c>
      <c r="J2777" s="1">
        <f t="shared" si="43"/>
        <v>0.59884206675548624</v>
      </c>
    </row>
    <row r="2778" spans="1:10" x14ac:dyDescent="0.25">
      <c r="A2778" s="1" t="s">
        <v>8</v>
      </c>
      <c r="B2778" s="1" t="s">
        <v>9</v>
      </c>
      <c r="C2778" s="1">
        <v>6641</v>
      </c>
      <c r="D2778" s="1">
        <v>2</v>
      </c>
      <c r="F2778" s="3">
        <v>41023</v>
      </c>
      <c r="G2778" s="1">
        <v>2012</v>
      </c>
      <c r="H2778" s="1">
        <v>53.917000000000002</v>
      </c>
      <c r="I2778" s="1">
        <v>177690.2</v>
      </c>
      <c r="J2778" s="1">
        <f t="shared" si="43"/>
        <v>0.60251873701486325</v>
      </c>
    </row>
    <row r="2779" spans="1:10" x14ac:dyDescent="0.25">
      <c r="A2779" s="1" t="s">
        <v>8</v>
      </c>
      <c r="B2779" s="1" t="s">
        <v>9</v>
      </c>
      <c r="C2779" s="1">
        <v>6641</v>
      </c>
      <c r="D2779" s="1">
        <v>2</v>
      </c>
      <c r="F2779" s="3">
        <v>41024</v>
      </c>
      <c r="G2779" s="1">
        <v>2012</v>
      </c>
      <c r="H2779" s="1">
        <v>54.393999999999998</v>
      </c>
      <c r="I2779" s="1">
        <v>202490</v>
      </c>
      <c r="J2779" s="1">
        <f t="shared" si="43"/>
        <v>0.59853581270275769</v>
      </c>
    </row>
    <row r="2780" spans="1:10" x14ac:dyDescent="0.25">
      <c r="A2780" s="1" t="s">
        <v>8</v>
      </c>
      <c r="B2780" s="1" t="s">
        <v>9</v>
      </c>
      <c r="C2780" s="1">
        <v>6641</v>
      </c>
      <c r="D2780" s="1">
        <v>2</v>
      </c>
      <c r="F2780" s="3">
        <v>41025</v>
      </c>
      <c r="G2780" s="1">
        <v>2012</v>
      </c>
      <c r="H2780" s="1">
        <v>62.9</v>
      </c>
      <c r="I2780" s="1">
        <v>199463.2</v>
      </c>
      <c r="J2780" s="1">
        <f t="shared" si="43"/>
        <v>0.60005491589624083</v>
      </c>
    </row>
    <row r="2781" spans="1:10" x14ac:dyDescent="0.25">
      <c r="A2781" s="1" t="s">
        <v>8</v>
      </c>
      <c r="B2781" s="1" t="s">
        <v>9</v>
      </c>
      <c r="C2781" s="1">
        <v>6641</v>
      </c>
      <c r="D2781" s="1">
        <v>2</v>
      </c>
      <c r="F2781" s="3">
        <v>41026</v>
      </c>
      <c r="G2781" s="1">
        <v>2012</v>
      </c>
      <c r="H2781" s="1">
        <v>64.236999999999995</v>
      </c>
      <c r="I2781" s="1">
        <v>195325.1</v>
      </c>
      <c r="J2781" s="1">
        <f t="shared" si="43"/>
        <v>0.6009672339843517</v>
      </c>
    </row>
    <row r="2782" spans="1:10" x14ac:dyDescent="0.25">
      <c r="A2782" s="1" t="s">
        <v>8</v>
      </c>
      <c r="B2782" s="1" t="s">
        <v>9</v>
      </c>
      <c r="C2782" s="1">
        <v>6641</v>
      </c>
      <c r="D2782" s="1">
        <v>2</v>
      </c>
      <c r="F2782" s="3">
        <v>41027</v>
      </c>
      <c r="G2782" s="1">
        <v>2012</v>
      </c>
      <c r="H2782" s="1">
        <v>57.372999999999998</v>
      </c>
      <c r="I2782" s="1">
        <v>174118.8</v>
      </c>
      <c r="J2782" s="1">
        <f t="shared" si="43"/>
        <v>0.60428455343510235</v>
      </c>
    </row>
    <row r="2783" spans="1:10" x14ac:dyDescent="0.25">
      <c r="A2783" s="1" t="s">
        <v>8</v>
      </c>
      <c r="B2783" s="1" t="s">
        <v>9</v>
      </c>
      <c r="C2783" s="1">
        <v>6641</v>
      </c>
      <c r="D2783" s="1">
        <v>2</v>
      </c>
      <c r="F2783" s="3">
        <v>41028</v>
      </c>
      <c r="G2783" s="1">
        <v>2012</v>
      </c>
      <c r="H2783" s="1">
        <v>63.308</v>
      </c>
      <c r="I2783" s="1">
        <v>189680.7</v>
      </c>
      <c r="J2783" s="1">
        <f t="shared" si="43"/>
        <v>0.60712575746881059</v>
      </c>
    </row>
    <row r="2784" spans="1:10" x14ac:dyDescent="0.25">
      <c r="A2784" s="1" t="s">
        <v>8</v>
      </c>
      <c r="B2784" s="1" t="s">
        <v>9</v>
      </c>
      <c r="C2784" s="1">
        <v>6641</v>
      </c>
      <c r="D2784" s="1">
        <v>2</v>
      </c>
      <c r="F2784" s="3">
        <v>41029</v>
      </c>
      <c r="G2784" s="1">
        <v>2012</v>
      </c>
      <c r="H2784" s="1">
        <v>61.981999999999999</v>
      </c>
      <c r="I2784" s="1">
        <v>191642.5</v>
      </c>
      <c r="J2784" s="1">
        <f t="shared" si="43"/>
        <v>0.60830131948533328</v>
      </c>
    </row>
    <row r="2785" spans="1:10" x14ac:dyDescent="0.25">
      <c r="A2785" s="1" t="s">
        <v>8</v>
      </c>
      <c r="B2785" s="1" t="s">
        <v>9</v>
      </c>
      <c r="C2785" s="1">
        <v>6641</v>
      </c>
      <c r="D2785" s="1">
        <v>2</v>
      </c>
      <c r="F2785" s="3">
        <v>41030</v>
      </c>
      <c r="G2785" s="1">
        <v>2012</v>
      </c>
      <c r="H2785" s="1">
        <v>71.680000000000007</v>
      </c>
      <c r="I2785" s="1">
        <v>232685.6</v>
      </c>
      <c r="J2785" s="1">
        <f t="shared" si="43"/>
        <v>0.61168238784889606</v>
      </c>
    </row>
    <row r="2786" spans="1:10" x14ac:dyDescent="0.25">
      <c r="A2786" s="1" t="s">
        <v>8</v>
      </c>
      <c r="B2786" s="1" t="s">
        <v>9</v>
      </c>
      <c r="C2786" s="1">
        <v>6641</v>
      </c>
      <c r="D2786" s="1">
        <v>2</v>
      </c>
      <c r="F2786" s="3">
        <v>41031</v>
      </c>
      <c r="G2786" s="1">
        <v>2012</v>
      </c>
      <c r="H2786" s="1">
        <v>65.766999999999996</v>
      </c>
      <c r="I2786" s="1">
        <v>242379</v>
      </c>
      <c r="J2786" s="1">
        <f t="shared" si="43"/>
        <v>0.60960465459630997</v>
      </c>
    </row>
    <row r="2787" spans="1:10" x14ac:dyDescent="0.25">
      <c r="A2787" s="1" t="s">
        <v>8</v>
      </c>
      <c r="B2787" s="1" t="s">
        <v>9</v>
      </c>
      <c r="C2787" s="1">
        <v>6641</v>
      </c>
      <c r="D2787" s="1">
        <v>2</v>
      </c>
      <c r="F2787" s="3">
        <v>41032</v>
      </c>
      <c r="G2787" s="1">
        <v>2012</v>
      </c>
      <c r="H2787" s="1">
        <v>69.334999999999994</v>
      </c>
      <c r="I2787" s="1">
        <v>231179.9</v>
      </c>
      <c r="J2787" s="1">
        <f t="shared" si="43"/>
        <v>0.61076939155140564</v>
      </c>
    </row>
    <row r="2788" spans="1:10" x14ac:dyDescent="0.25">
      <c r="A2788" s="1" t="s">
        <v>8</v>
      </c>
      <c r="B2788" s="1" t="s">
        <v>9</v>
      </c>
      <c r="C2788" s="1">
        <v>6641</v>
      </c>
      <c r="D2788" s="1">
        <v>2</v>
      </c>
      <c r="F2788" s="3">
        <v>41033</v>
      </c>
      <c r="G2788" s="1">
        <v>2012</v>
      </c>
      <c r="H2788" s="1">
        <v>74.257999999999996</v>
      </c>
      <c r="I2788" s="1">
        <v>229312.1</v>
      </c>
      <c r="J2788" s="1">
        <f t="shared" si="43"/>
        <v>0.61305921306702527</v>
      </c>
    </row>
    <row r="2789" spans="1:10" x14ac:dyDescent="0.25">
      <c r="A2789" s="1" t="s">
        <v>8</v>
      </c>
      <c r="B2789" s="1" t="s">
        <v>9</v>
      </c>
      <c r="C2789" s="1">
        <v>6641</v>
      </c>
      <c r="D2789" s="1">
        <v>2</v>
      </c>
      <c r="F2789" s="3">
        <v>41034</v>
      </c>
      <c r="G2789" s="1">
        <v>2012</v>
      </c>
      <c r="H2789" s="1">
        <v>80.033000000000001</v>
      </c>
      <c r="I2789" s="1">
        <v>235481.7</v>
      </c>
      <c r="J2789" s="1">
        <f t="shared" si="43"/>
        <v>0.61541999978764816</v>
      </c>
    </row>
    <row r="2790" spans="1:10" x14ac:dyDescent="0.25">
      <c r="A2790" s="1" t="s">
        <v>8</v>
      </c>
      <c r="B2790" s="1" t="s">
        <v>9</v>
      </c>
      <c r="C2790" s="1">
        <v>6641</v>
      </c>
      <c r="D2790" s="1">
        <v>2</v>
      </c>
      <c r="F2790" s="3">
        <v>41035</v>
      </c>
      <c r="G2790" s="1">
        <v>2012</v>
      </c>
      <c r="H2790" s="1">
        <v>71.254999999999995</v>
      </c>
      <c r="I2790" s="1">
        <v>225917.9</v>
      </c>
      <c r="J2790" s="1">
        <f t="shared" si="43"/>
        <v>0.61662871346374704</v>
      </c>
    </row>
    <row r="2791" spans="1:10" x14ac:dyDescent="0.25">
      <c r="A2791" s="1" t="s">
        <v>8</v>
      </c>
      <c r="B2791" s="1" t="s">
        <v>9</v>
      </c>
      <c r="C2791" s="1">
        <v>6641</v>
      </c>
      <c r="D2791" s="1">
        <v>2</v>
      </c>
      <c r="F2791" s="3">
        <v>41036</v>
      </c>
      <c r="G2791" s="1">
        <v>2012</v>
      </c>
      <c r="H2791" s="1">
        <v>64.162000000000006</v>
      </c>
      <c r="I2791" s="1">
        <v>232504.1</v>
      </c>
      <c r="J2791" s="1">
        <f t="shared" si="43"/>
        <v>0.6136482409437527</v>
      </c>
    </row>
    <row r="2792" spans="1:10" x14ac:dyDescent="0.25">
      <c r="A2792" s="1" t="s">
        <v>8</v>
      </c>
      <c r="B2792" s="1" t="s">
        <v>9</v>
      </c>
      <c r="C2792" s="1">
        <v>6641</v>
      </c>
      <c r="D2792" s="1">
        <v>2</v>
      </c>
      <c r="F2792" s="3">
        <v>41037</v>
      </c>
      <c r="G2792" s="1">
        <v>2012</v>
      </c>
      <c r="H2792" s="1">
        <v>56.881</v>
      </c>
      <c r="I2792" s="1">
        <v>197858</v>
      </c>
      <c r="J2792" s="1">
        <f t="shared" si="43"/>
        <v>0.6121341626643968</v>
      </c>
    </row>
    <row r="2793" spans="1:10" x14ac:dyDescent="0.25">
      <c r="A2793" s="1" t="s">
        <v>8</v>
      </c>
      <c r="B2793" s="1" t="s">
        <v>9</v>
      </c>
      <c r="C2793" s="1">
        <v>6641</v>
      </c>
      <c r="D2793" s="1">
        <v>2</v>
      </c>
      <c r="F2793" s="3">
        <v>41038</v>
      </c>
      <c r="G2793" s="1">
        <v>2012</v>
      </c>
      <c r="H2793" s="1">
        <v>50.734999999999999</v>
      </c>
      <c r="I2793" s="1">
        <v>176934.9</v>
      </c>
      <c r="J2793" s="1">
        <f t="shared" si="43"/>
        <v>0.61124725254699852</v>
      </c>
    </row>
    <row r="2794" spans="1:10" x14ac:dyDescent="0.25">
      <c r="A2794" s="1" t="s">
        <v>8</v>
      </c>
      <c r="B2794" s="1" t="s">
        <v>9</v>
      </c>
      <c r="C2794" s="1">
        <v>6641</v>
      </c>
      <c r="D2794" s="1">
        <v>2</v>
      </c>
      <c r="F2794" s="3">
        <v>41039</v>
      </c>
      <c r="G2794" s="1">
        <v>2012</v>
      </c>
      <c r="H2794" s="1">
        <v>61.667999999999999</v>
      </c>
      <c r="I2794" s="1">
        <v>199870.7</v>
      </c>
      <c r="J2794" s="1">
        <f t="shared" si="43"/>
        <v>0.61101117685229922</v>
      </c>
    </row>
    <row r="2795" spans="1:10" x14ac:dyDescent="0.25">
      <c r="A2795" s="1" t="s">
        <v>8</v>
      </c>
      <c r="B2795" s="1" t="s">
        <v>9</v>
      </c>
      <c r="C2795" s="1">
        <v>6641</v>
      </c>
      <c r="D2795" s="1">
        <v>2</v>
      </c>
      <c r="F2795" s="3">
        <v>41040</v>
      </c>
      <c r="G2795" s="1">
        <v>2012</v>
      </c>
      <c r="H2795" s="1">
        <v>42.616999999999997</v>
      </c>
      <c r="I2795" s="1">
        <v>152174.20000000001</v>
      </c>
      <c r="J2795" s="1">
        <f t="shared" si="43"/>
        <v>0.60822860268533896</v>
      </c>
    </row>
    <row r="2796" spans="1:10" x14ac:dyDescent="0.25">
      <c r="A2796" s="1" t="s">
        <v>8</v>
      </c>
      <c r="B2796" s="1" t="s">
        <v>9</v>
      </c>
      <c r="C2796" s="1">
        <v>6641</v>
      </c>
      <c r="D2796" s="1">
        <v>2</v>
      </c>
      <c r="F2796" s="3">
        <v>41041</v>
      </c>
      <c r="G2796" s="1">
        <v>2012</v>
      </c>
      <c r="H2796" s="1">
        <v>55.27</v>
      </c>
      <c r="I2796" s="1">
        <v>182647.8</v>
      </c>
      <c r="J2796" s="1">
        <f t="shared" si="43"/>
        <v>0.60662451947935925</v>
      </c>
    </row>
    <row r="2797" spans="1:10" x14ac:dyDescent="0.25">
      <c r="A2797" s="1" t="s">
        <v>8</v>
      </c>
      <c r="B2797" s="1" t="s">
        <v>9</v>
      </c>
      <c r="C2797" s="1">
        <v>6641</v>
      </c>
      <c r="D2797" s="1">
        <v>2</v>
      </c>
      <c r="F2797" s="3">
        <v>41042</v>
      </c>
      <c r="G2797" s="1">
        <v>2012</v>
      </c>
      <c r="H2797" s="1">
        <v>66.010999999999996</v>
      </c>
      <c r="I2797" s="1">
        <v>190881.4</v>
      </c>
      <c r="J2797" s="1">
        <f t="shared" si="43"/>
        <v>0.60991416948977029</v>
      </c>
    </row>
    <row r="2798" spans="1:10" x14ac:dyDescent="0.25">
      <c r="A2798" s="1" t="s">
        <v>8</v>
      </c>
      <c r="B2798" s="1" t="s">
        <v>9</v>
      </c>
      <c r="C2798" s="1">
        <v>6641</v>
      </c>
      <c r="D2798" s="1">
        <v>2</v>
      </c>
      <c r="F2798" s="3">
        <v>41043</v>
      </c>
      <c r="G2798" s="1">
        <v>2012</v>
      </c>
      <c r="H2798" s="1">
        <v>59.871000000000002</v>
      </c>
      <c r="I2798" s="1">
        <v>184650.8</v>
      </c>
      <c r="J2798" s="1">
        <f t="shared" si="43"/>
        <v>0.6117823612255151</v>
      </c>
    </row>
    <row r="2799" spans="1:10" x14ac:dyDescent="0.25">
      <c r="A2799" s="1" t="s">
        <v>8</v>
      </c>
      <c r="B2799" s="1" t="s">
        <v>9</v>
      </c>
      <c r="C2799" s="1">
        <v>6641</v>
      </c>
      <c r="D2799" s="1">
        <v>2</v>
      </c>
      <c r="F2799" s="3">
        <v>41044</v>
      </c>
      <c r="G2799" s="1">
        <v>2012</v>
      </c>
      <c r="H2799" s="1">
        <v>35.514000000000003</v>
      </c>
      <c r="I2799" s="1">
        <v>125482.1</v>
      </c>
      <c r="J2799" s="1">
        <f t="shared" si="43"/>
        <v>0.61041617097783785</v>
      </c>
    </row>
    <row r="2800" spans="1:10" x14ac:dyDescent="0.25">
      <c r="A2800" s="1" t="s">
        <v>8</v>
      </c>
      <c r="B2800" s="1" t="s">
        <v>9</v>
      </c>
      <c r="C2800" s="1">
        <v>6641</v>
      </c>
      <c r="D2800" s="1">
        <v>2</v>
      </c>
      <c r="F2800" s="3">
        <v>41045</v>
      </c>
      <c r="G2800" s="1">
        <v>2012</v>
      </c>
      <c r="H2800" s="1">
        <v>50.115000000000002</v>
      </c>
      <c r="I2800" s="1">
        <v>171538.2</v>
      </c>
      <c r="J2800" s="1">
        <f t="shared" si="43"/>
        <v>0.61067501311039185</v>
      </c>
    </row>
    <row r="2801" spans="1:10" x14ac:dyDescent="0.25">
      <c r="A2801" s="1" t="s">
        <v>8</v>
      </c>
      <c r="B2801" s="1" t="s">
        <v>9</v>
      </c>
      <c r="C2801" s="1">
        <v>6641</v>
      </c>
      <c r="D2801" s="1">
        <v>2</v>
      </c>
      <c r="F2801" s="3">
        <v>41046</v>
      </c>
      <c r="G2801" s="1">
        <v>2012</v>
      </c>
      <c r="H2801" s="1">
        <v>49.145000000000003</v>
      </c>
      <c r="I2801" s="1">
        <v>173204.5</v>
      </c>
      <c r="J2801" s="1">
        <f t="shared" si="43"/>
        <v>0.61324826922806364</v>
      </c>
    </row>
    <row r="2802" spans="1:10" x14ac:dyDescent="0.25">
      <c r="A2802" s="1" t="s">
        <v>8</v>
      </c>
      <c r="B2802" s="1" t="s">
        <v>9</v>
      </c>
      <c r="C2802" s="1">
        <v>6641</v>
      </c>
      <c r="D2802" s="1">
        <v>2</v>
      </c>
      <c r="F2802" s="3">
        <v>41047</v>
      </c>
      <c r="G2802" s="1">
        <v>2012</v>
      </c>
      <c r="H2802" s="1">
        <v>65.915000000000006</v>
      </c>
      <c r="I2802" s="1">
        <v>211920.5</v>
      </c>
      <c r="J2802" s="1">
        <f t="shared" si="43"/>
        <v>0.61218253896115737</v>
      </c>
    </row>
    <row r="2803" spans="1:10" x14ac:dyDescent="0.25">
      <c r="A2803" s="1" t="s">
        <v>8</v>
      </c>
      <c r="B2803" s="1" t="s">
        <v>9</v>
      </c>
      <c r="C2803" s="1">
        <v>6641</v>
      </c>
      <c r="D2803" s="1">
        <v>2</v>
      </c>
      <c r="F2803" s="3">
        <v>41048</v>
      </c>
      <c r="G2803" s="1">
        <v>2012</v>
      </c>
      <c r="H2803" s="1">
        <v>55.646999999999998</v>
      </c>
      <c r="I2803" s="1">
        <v>190109.4</v>
      </c>
      <c r="J2803" s="1">
        <f t="shared" si="43"/>
        <v>0.61049075737676539</v>
      </c>
    </row>
    <row r="2804" spans="1:10" x14ac:dyDescent="0.25">
      <c r="A2804" s="1" t="s">
        <v>8</v>
      </c>
      <c r="B2804" s="1" t="s">
        <v>9</v>
      </c>
      <c r="C2804" s="1">
        <v>6641</v>
      </c>
      <c r="D2804" s="1">
        <v>2</v>
      </c>
      <c r="F2804" s="3">
        <v>41049</v>
      </c>
      <c r="G2804" s="1">
        <v>2012</v>
      </c>
      <c r="H2804" s="1">
        <v>61.524000000000001</v>
      </c>
      <c r="I2804" s="1">
        <v>206140.2</v>
      </c>
      <c r="J2804" s="1">
        <f t="shared" si="43"/>
        <v>0.6088436083132952</v>
      </c>
    </row>
    <row r="2805" spans="1:10" x14ac:dyDescent="0.25">
      <c r="A2805" s="1" t="s">
        <v>8</v>
      </c>
      <c r="B2805" s="1" t="s">
        <v>9</v>
      </c>
      <c r="C2805" s="1">
        <v>6641</v>
      </c>
      <c r="D2805" s="1">
        <v>2</v>
      </c>
      <c r="F2805" s="3">
        <v>41050</v>
      </c>
      <c r="G2805" s="1">
        <v>2012</v>
      </c>
      <c r="H2805" s="1">
        <v>63.497999999999998</v>
      </c>
      <c r="I2805" s="1">
        <v>212928.3</v>
      </c>
      <c r="J2805" s="1">
        <f t="shared" si="43"/>
        <v>0.60756887946664073</v>
      </c>
    </row>
    <row r="2806" spans="1:10" x14ac:dyDescent="0.25">
      <c r="A2806" s="1" t="s">
        <v>8</v>
      </c>
      <c r="B2806" s="1" t="s">
        <v>9</v>
      </c>
      <c r="C2806" s="1">
        <v>6641</v>
      </c>
      <c r="D2806" s="1">
        <v>2</v>
      </c>
      <c r="F2806" s="3">
        <v>41051</v>
      </c>
      <c r="G2806" s="1">
        <v>2012</v>
      </c>
      <c r="H2806" s="1">
        <v>67.968999999999994</v>
      </c>
      <c r="I2806" s="1">
        <v>225761.2</v>
      </c>
      <c r="J2806" s="1">
        <f t="shared" si="43"/>
        <v>0.60876653166407435</v>
      </c>
    </row>
    <row r="2807" spans="1:10" x14ac:dyDescent="0.25">
      <c r="A2807" s="1" t="s">
        <v>8</v>
      </c>
      <c r="B2807" s="1" t="s">
        <v>9</v>
      </c>
      <c r="C2807" s="1">
        <v>6641</v>
      </c>
      <c r="D2807" s="1">
        <v>2</v>
      </c>
      <c r="F2807" s="3">
        <v>41052</v>
      </c>
      <c r="G2807" s="1">
        <v>2012</v>
      </c>
      <c r="H2807" s="1">
        <v>63.264000000000003</v>
      </c>
      <c r="I2807" s="1">
        <v>212959.2</v>
      </c>
      <c r="J2807" s="1">
        <f t="shared" si="43"/>
        <v>0.60929394311788154</v>
      </c>
    </row>
    <row r="2808" spans="1:10" x14ac:dyDescent="0.25">
      <c r="A2808" s="1" t="s">
        <v>8</v>
      </c>
      <c r="B2808" s="1" t="s">
        <v>9</v>
      </c>
      <c r="C2808" s="1">
        <v>6641</v>
      </c>
      <c r="D2808" s="1">
        <v>2</v>
      </c>
      <c r="F2808" s="3">
        <v>41053</v>
      </c>
      <c r="G2808" s="1">
        <v>2012</v>
      </c>
      <c r="H2808" s="1">
        <v>67.722999999999999</v>
      </c>
      <c r="I2808" s="1">
        <v>230380.3</v>
      </c>
      <c r="J2808" s="1">
        <f t="shared" si="43"/>
        <v>0.60854874732280406</v>
      </c>
    </row>
    <row r="2809" spans="1:10" x14ac:dyDescent="0.25">
      <c r="A2809" s="1" t="s">
        <v>8</v>
      </c>
      <c r="B2809" s="1" t="s">
        <v>9</v>
      </c>
      <c r="C2809" s="1">
        <v>6641</v>
      </c>
      <c r="D2809" s="1">
        <v>2</v>
      </c>
      <c r="F2809" s="3">
        <v>41054</v>
      </c>
      <c r="G2809" s="1">
        <v>2012</v>
      </c>
      <c r="H2809" s="1">
        <v>72.971000000000004</v>
      </c>
      <c r="I2809" s="1">
        <v>239171.1</v>
      </c>
      <c r="J2809" s="1">
        <f t="shared" si="43"/>
        <v>0.61099449608672285</v>
      </c>
    </row>
    <row r="2810" spans="1:10" x14ac:dyDescent="0.25">
      <c r="A2810" s="1" t="s">
        <v>8</v>
      </c>
      <c r="B2810" s="1" t="s">
        <v>9</v>
      </c>
      <c r="C2810" s="1">
        <v>6641</v>
      </c>
      <c r="D2810" s="1">
        <v>2</v>
      </c>
      <c r="F2810" s="3">
        <v>41055</v>
      </c>
      <c r="G2810" s="1">
        <v>2012</v>
      </c>
      <c r="H2810" s="1">
        <v>67.917000000000002</v>
      </c>
      <c r="I2810" s="1">
        <v>225055.6</v>
      </c>
      <c r="J2810" s="1">
        <f t="shared" si="43"/>
        <v>0.61007447779319968</v>
      </c>
    </row>
    <row r="2811" spans="1:10" x14ac:dyDescent="0.25">
      <c r="A2811" s="1" t="s">
        <v>8</v>
      </c>
      <c r="B2811" s="1" t="s">
        <v>9</v>
      </c>
      <c r="C2811" s="1">
        <v>6641</v>
      </c>
      <c r="D2811" s="1">
        <v>2</v>
      </c>
      <c r="F2811" s="3">
        <v>41056</v>
      </c>
      <c r="G2811" s="1">
        <v>2012</v>
      </c>
      <c r="H2811" s="1">
        <v>69.302999999999997</v>
      </c>
      <c r="I2811" s="1">
        <v>223463.9</v>
      </c>
      <c r="J2811" s="1">
        <f t="shared" si="43"/>
        <v>0.60892463733369528</v>
      </c>
    </row>
    <row r="2812" spans="1:10" x14ac:dyDescent="0.25">
      <c r="A2812" s="1" t="s">
        <v>8</v>
      </c>
      <c r="B2812" s="1" t="s">
        <v>9</v>
      </c>
      <c r="C2812" s="1">
        <v>6641</v>
      </c>
      <c r="D2812" s="1">
        <v>2</v>
      </c>
      <c r="F2812" s="3">
        <v>41057</v>
      </c>
      <c r="G2812" s="1">
        <v>2012</v>
      </c>
      <c r="H2812" s="1">
        <v>78.054000000000002</v>
      </c>
      <c r="I2812" s="1">
        <v>222153.60000000001</v>
      </c>
      <c r="J2812" s="1">
        <f t="shared" si="43"/>
        <v>0.61088900491454079</v>
      </c>
    </row>
    <row r="2813" spans="1:10" x14ac:dyDescent="0.25">
      <c r="A2813" s="1" t="s">
        <v>8</v>
      </c>
      <c r="B2813" s="1" t="s">
        <v>9</v>
      </c>
      <c r="C2813" s="1">
        <v>6641</v>
      </c>
      <c r="D2813" s="1">
        <v>2</v>
      </c>
      <c r="F2813" s="3">
        <v>41058</v>
      </c>
      <c r="G2813" s="1">
        <v>2012</v>
      </c>
      <c r="H2813" s="1">
        <v>70.486999999999995</v>
      </c>
      <c r="I2813" s="1">
        <v>225312</v>
      </c>
      <c r="J2813" s="1">
        <f t="shared" si="43"/>
        <v>0.60969436980407643</v>
      </c>
    </row>
    <row r="2814" spans="1:10" x14ac:dyDescent="0.25">
      <c r="A2814" s="1" t="s">
        <v>8</v>
      </c>
      <c r="B2814" s="1" t="s">
        <v>9</v>
      </c>
      <c r="C2814" s="1">
        <v>6641</v>
      </c>
      <c r="D2814" s="1">
        <v>2</v>
      </c>
      <c r="F2814" s="3">
        <v>41059</v>
      </c>
      <c r="G2814" s="1">
        <v>2012</v>
      </c>
      <c r="H2814" s="1">
        <v>69.933999999999997</v>
      </c>
      <c r="I2814" s="1">
        <v>217390.7</v>
      </c>
      <c r="J2814" s="1">
        <f t="shared" si="43"/>
        <v>0.60972736364002933</v>
      </c>
    </row>
    <row r="2815" spans="1:10" x14ac:dyDescent="0.25">
      <c r="A2815" s="1" t="s">
        <v>8</v>
      </c>
      <c r="B2815" s="1" t="s">
        <v>9</v>
      </c>
      <c r="C2815" s="1">
        <v>6641</v>
      </c>
      <c r="D2815" s="1">
        <v>2</v>
      </c>
      <c r="F2815" s="3">
        <v>41060</v>
      </c>
      <c r="G2815" s="1">
        <v>2012</v>
      </c>
      <c r="H2815" s="1">
        <v>73.906999999999996</v>
      </c>
      <c r="I2815" s="1">
        <v>223593.4</v>
      </c>
      <c r="J2815" s="1">
        <f t="shared" si="43"/>
        <v>0.61133514582719262</v>
      </c>
    </row>
    <row r="2816" spans="1:10" x14ac:dyDescent="0.25">
      <c r="A2816" s="1" t="s">
        <v>8</v>
      </c>
      <c r="B2816" s="1" t="s">
        <v>9</v>
      </c>
      <c r="C2816" s="1">
        <v>6641</v>
      </c>
      <c r="D2816" s="1">
        <v>2</v>
      </c>
      <c r="F2816" s="3">
        <v>41061</v>
      </c>
      <c r="G2816" s="1">
        <v>2012</v>
      </c>
      <c r="H2816" s="1">
        <v>54.375999999999998</v>
      </c>
      <c r="I2816" s="1">
        <v>173677.1</v>
      </c>
      <c r="J2816" s="1">
        <f t="shared" si="43"/>
        <v>0.61446018075681252</v>
      </c>
    </row>
    <row r="2817" spans="1:10" x14ac:dyDescent="0.25">
      <c r="A2817" s="1" t="s">
        <v>8</v>
      </c>
      <c r="B2817" s="1" t="s">
        <v>9</v>
      </c>
      <c r="C2817" s="1">
        <v>6641</v>
      </c>
      <c r="D2817" s="1">
        <v>2</v>
      </c>
      <c r="F2817" s="3">
        <v>41062</v>
      </c>
      <c r="G2817" s="1">
        <v>2012</v>
      </c>
      <c r="H2817" s="1">
        <v>59.308</v>
      </c>
      <c r="I2817" s="1">
        <v>192580.9</v>
      </c>
      <c r="J2817" s="1">
        <f t="shared" si="43"/>
        <v>0.61505967594012145</v>
      </c>
    </row>
    <row r="2818" spans="1:10" x14ac:dyDescent="0.25">
      <c r="A2818" s="1" t="s">
        <v>8</v>
      </c>
      <c r="B2818" s="1" t="s">
        <v>9</v>
      </c>
      <c r="C2818" s="1">
        <v>6641</v>
      </c>
      <c r="D2818" s="1">
        <v>2</v>
      </c>
      <c r="F2818" s="3">
        <v>41063</v>
      </c>
      <c r="G2818" s="1">
        <v>2012</v>
      </c>
      <c r="H2818" s="1">
        <v>69.341999999999999</v>
      </c>
      <c r="I2818" s="1">
        <v>207442.7</v>
      </c>
      <c r="J2818" s="1">
        <f t="shared" si="43"/>
        <v>0.61565400592762276</v>
      </c>
    </row>
    <row r="2819" spans="1:10" x14ac:dyDescent="0.25">
      <c r="A2819" s="1" t="s">
        <v>8</v>
      </c>
      <c r="B2819" s="1" t="s">
        <v>9</v>
      </c>
      <c r="C2819" s="1">
        <v>6641</v>
      </c>
      <c r="D2819" s="1">
        <v>2</v>
      </c>
      <c r="F2819" s="3">
        <v>41064</v>
      </c>
      <c r="G2819" s="1">
        <v>2012</v>
      </c>
      <c r="H2819" s="1">
        <v>62.198999999999998</v>
      </c>
      <c r="I2819" s="1">
        <v>197882.6</v>
      </c>
      <c r="J2819" s="1">
        <f t="shared" si="43"/>
        <v>0.61358513327569442</v>
      </c>
    </row>
    <row r="2820" spans="1:10" x14ac:dyDescent="0.25">
      <c r="A2820" s="1" t="s">
        <v>8</v>
      </c>
      <c r="B2820" s="1" t="s">
        <v>9</v>
      </c>
      <c r="C2820" s="1">
        <v>6641</v>
      </c>
      <c r="D2820" s="1">
        <v>2</v>
      </c>
      <c r="F2820" s="3">
        <v>41065</v>
      </c>
      <c r="G2820" s="1">
        <v>2012</v>
      </c>
      <c r="H2820" s="1">
        <v>59.912999999999997</v>
      </c>
      <c r="I2820" s="1">
        <v>221913.1</v>
      </c>
      <c r="J2820" s="1">
        <f t="shared" si="43"/>
        <v>0.6102405382646704</v>
      </c>
    </row>
    <row r="2821" spans="1:10" x14ac:dyDescent="0.25">
      <c r="A2821" s="1" t="s">
        <v>8</v>
      </c>
      <c r="B2821" s="1" t="s">
        <v>9</v>
      </c>
      <c r="C2821" s="1">
        <v>6641</v>
      </c>
      <c r="D2821" s="1">
        <v>2</v>
      </c>
      <c r="F2821" s="3">
        <v>41066</v>
      </c>
      <c r="G2821" s="1">
        <v>2012</v>
      </c>
      <c r="H2821" s="1">
        <v>64.603999999999999</v>
      </c>
      <c r="I2821" s="1">
        <v>228006.2</v>
      </c>
      <c r="J2821" s="1">
        <f t="shared" si="43"/>
        <v>0.61084102645195471</v>
      </c>
    </row>
    <row r="2822" spans="1:10" x14ac:dyDescent="0.25">
      <c r="A2822" s="1" t="s">
        <v>8</v>
      </c>
      <c r="B2822" s="1" t="s">
        <v>9</v>
      </c>
      <c r="C2822" s="1">
        <v>6641</v>
      </c>
      <c r="D2822" s="1">
        <v>2</v>
      </c>
      <c r="F2822" s="3">
        <v>41067</v>
      </c>
      <c r="G2822" s="1">
        <v>2012</v>
      </c>
      <c r="H2822" s="1">
        <v>56.69</v>
      </c>
      <c r="I2822" s="1">
        <v>193078.3</v>
      </c>
      <c r="J2822" s="1">
        <f t="shared" si="43"/>
        <v>0.61126128294713977</v>
      </c>
    </row>
    <row r="2823" spans="1:10" x14ac:dyDescent="0.25">
      <c r="A2823" s="1" t="s">
        <v>8</v>
      </c>
      <c r="B2823" s="1" t="s">
        <v>9</v>
      </c>
      <c r="C2823" s="1">
        <v>6641</v>
      </c>
      <c r="D2823" s="1">
        <v>2</v>
      </c>
      <c r="F2823" s="3">
        <v>41068</v>
      </c>
      <c r="G2823" s="1">
        <v>2012</v>
      </c>
      <c r="H2823" s="1">
        <v>57.11</v>
      </c>
      <c r="I2823" s="1">
        <v>205201</v>
      </c>
      <c r="J2823" s="1">
        <f t="shared" si="43"/>
        <v>0.61051490207565373</v>
      </c>
    </row>
    <row r="2824" spans="1:10" x14ac:dyDescent="0.25">
      <c r="A2824" s="1" t="s">
        <v>8</v>
      </c>
      <c r="B2824" s="1" t="s">
        <v>9</v>
      </c>
      <c r="C2824" s="1">
        <v>6641</v>
      </c>
      <c r="D2824" s="1">
        <v>2</v>
      </c>
      <c r="F2824" s="3">
        <v>41069</v>
      </c>
      <c r="G2824" s="1">
        <v>2012</v>
      </c>
      <c r="H2824" s="1">
        <v>64.704999999999998</v>
      </c>
      <c r="I2824" s="1">
        <v>211755.7</v>
      </c>
      <c r="J2824" s="1">
        <f t="shared" si="43"/>
        <v>0.61032044979843569</v>
      </c>
    </row>
    <row r="2825" spans="1:10" x14ac:dyDescent="0.25">
      <c r="A2825" s="1" t="s">
        <v>8</v>
      </c>
      <c r="B2825" s="1" t="s">
        <v>9</v>
      </c>
      <c r="C2825" s="1">
        <v>6641</v>
      </c>
      <c r="D2825" s="1">
        <v>2</v>
      </c>
      <c r="F2825" s="3">
        <v>41070</v>
      </c>
      <c r="G2825" s="1">
        <v>2012</v>
      </c>
      <c r="H2825" s="1">
        <v>61.113999999999997</v>
      </c>
      <c r="I2825" s="1">
        <v>199391.2</v>
      </c>
      <c r="J2825" s="1">
        <f t="shared" si="43"/>
        <v>0.61165524179955411</v>
      </c>
    </row>
    <row r="2826" spans="1:10" x14ac:dyDescent="0.25">
      <c r="A2826" s="1" t="s">
        <v>8</v>
      </c>
      <c r="B2826" s="1" t="s">
        <v>9</v>
      </c>
      <c r="C2826" s="1">
        <v>6641</v>
      </c>
      <c r="D2826" s="1">
        <v>2</v>
      </c>
      <c r="F2826" s="3">
        <v>41071</v>
      </c>
      <c r="G2826" s="1">
        <v>2012</v>
      </c>
      <c r="H2826" s="1">
        <v>62.131999999999998</v>
      </c>
      <c r="I2826" s="1">
        <v>204634.5</v>
      </c>
      <c r="J2826" s="1">
        <f t="shared" si="43"/>
        <v>0.61170009133719627</v>
      </c>
    </row>
    <row r="2827" spans="1:10" x14ac:dyDescent="0.25">
      <c r="A2827" s="1" t="s">
        <v>8</v>
      </c>
      <c r="B2827" s="1" t="s">
        <v>9</v>
      </c>
      <c r="C2827" s="1">
        <v>6641</v>
      </c>
      <c r="D2827" s="1">
        <v>2</v>
      </c>
      <c r="F2827" s="3">
        <v>41072</v>
      </c>
      <c r="G2827" s="1">
        <v>2012</v>
      </c>
      <c r="H2827" s="1">
        <v>45.393000000000001</v>
      </c>
      <c r="I2827" s="1">
        <v>148891</v>
      </c>
      <c r="J2827" s="1">
        <f t="shared" si="43"/>
        <v>0.60915320127148065</v>
      </c>
    </row>
    <row r="2828" spans="1:10" x14ac:dyDescent="0.25">
      <c r="A2828" s="1" t="s">
        <v>8</v>
      </c>
      <c r="B2828" s="1" t="s">
        <v>9</v>
      </c>
      <c r="C2828" s="1">
        <v>6641</v>
      </c>
      <c r="D2828" s="1">
        <v>2</v>
      </c>
      <c r="F2828" s="3">
        <v>41073</v>
      </c>
      <c r="G2828" s="1">
        <v>2012</v>
      </c>
      <c r="H2828" s="1">
        <v>51.313000000000002</v>
      </c>
      <c r="I2828" s="1">
        <v>182212.5</v>
      </c>
      <c r="J2828" s="1">
        <f t="shared" si="43"/>
        <v>0.60659214766735858</v>
      </c>
    </row>
    <row r="2829" spans="1:10" x14ac:dyDescent="0.25">
      <c r="A2829" s="1" t="s">
        <v>8</v>
      </c>
      <c r="B2829" s="1" t="s">
        <v>9</v>
      </c>
      <c r="C2829" s="1">
        <v>6641</v>
      </c>
      <c r="D2829" s="1">
        <v>2</v>
      </c>
      <c r="F2829" s="3">
        <v>41074</v>
      </c>
      <c r="G2829" s="1">
        <v>2012</v>
      </c>
      <c r="H2829" s="1">
        <v>63.792999999999999</v>
      </c>
      <c r="I2829" s="1">
        <v>206238.3</v>
      </c>
      <c r="J2829" s="1">
        <f t="shared" si="43"/>
        <v>0.60781658797741367</v>
      </c>
    </row>
    <row r="2830" spans="1:10" x14ac:dyDescent="0.25">
      <c r="A2830" s="1" t="s">
        <v>8</v>
      </c>
      <c r="B2830" s="1" t="s">
        <v>9</v>
      </c>
      <c r="C2830" s="1">
        <v>6641</v>
      </c>
      <c r="D2830" s="1">
        <v>2</v>
      </c>
      <c r="F2830" s="3">
        <v>41075</v>
      </c>
      <c r="G2830" s="1">
        <v>2012</v>
      </c>
      <c r="H2830" s="1">
        <v>52.418999999999997</v>
      </c>
      <c r="I2830" s="1">
        <v>198956.7</v>
      </c>
      <c r="J2830" s="1">
        <f t="shared" si="43"/>
        <v>0.605875413998477</v>
      </c>
    </row>
    <row r="2831" spans="1:10" x14ac:dyDescent="0.25">
      <c r="A2831" s="1" t="s">
        <v>8</v>
      </c>
      <c r="B2831" s="1" t="s">
        <v>9</v>
      </c>
      <c r="C2831" s="1">
        <v>6641</v>
      </c>
      <c r="D2831" s="1">
        <v>2</v>
      </c>
      <c r="F2831" s="3">
        <v>41076</v>
      </c>
      <c r="G2831" s="1">
        <v>2012</v>
      </c>
      <c r="H2831" s="1">
        <v>69.454999999999998</v>
      </c>
      <c r="I2831" s="1">
        <v>221080.3</v>
      </c>
      <c r="J2831" s="1">
        <f t="shared" si="43"/>
        <v>0.60773077548916754</v>
      </c>
    </row>
    <row r="2832" spans="1:10" x14ac:dyDescent="0.25">
      <c r="A2832" s="1" t="s">
        <v>8</v>
      </c>
      <c r="B2832" s="1" t="s">
        <v>9</v>
      </c>
      <c r="C2832" s="1">
        <v>6641</v>
      </c>
      <c r="D2832" s="1">
        <v>2</v>
      </c>
      <c r="F2832" s="3">
        <v>41077</v>
      </c>
      <c r="G2832" s="1">
        <v>2012</v>
      </c>
      <c r="H2832" s="1">
        <v>59.213999999999999</v>
      </c>
      <c r="I2832" s="1">
        <v>199531</v>
      </c>
      <c r="J2832" s="1">
        <f t="shared" si="43"/>
        <v>0.60679070488172349</v>
      </c>
    </row>
    <row r="2833" spans="1:10" x14ac:dyDescent="0.25">
      <c r="A2833" s="1" t="s">
        <v>8</v>
      </c>
      <c r="B2833" s="1" t="s">
        <v>9</v>
      </c>
      <c r="C2833" s="1">
        <v>6641</v>
      </c>
      <c r="D2833" s="1">
        <v>2</v>
      </c>
      <c r="F2833" s="3">
        <v>41078</v>
      </c>
      <c r="G2833" s="1">
        <v>2012</v>
      </c>
      <c r="H2833" s="1">
        <v>58.320999999999998</v>
      </c>
      <c r="I2833" s="1">
        <v>209729.2</v>
      </c>
      <c r="J2833" s="1">
        <f t="shared" si="43"/>
        <v>0.60574433132001748</v>
      </c>
    </row>
    <row r="2834" spans="1:10" x14ac:dyDescent="0.25">
      <c r="A2834" s="1" t="s">
        <v>8</v>
      </c>
      <c r="B2834" s="1" t="s">
        <v>9</v>
      </c>
      <c r="C2834" s="1">
        <v>6641</v>
      </c>
      <c r="D2834" s="1">
        <v>2</v>
      </c>
      <c r="F2834" s="3">
        <v>41079</v>
      </c>
      <c r="G2834" s="1">
        <v>2012</v>
      </c>
      <c r="H2834" s="1">
        <v>64.635999999999996</v>
      </c>
      <c r="I2834" s="1">
        <v>232245.3</v>
      </c>
      <c r="J2834" s="1">
        <f t="shared" si="43"/>
        <v>0.60422047940023149</v>
      </c>
    </row>
    <row r="2835" spans="1:10" x14ac:dyDescent="0.25">
      <c r="A2835" s="1" t="s">
        <v>8</v>
      </c>
      <c r="B2835" s="1" t="s">
        <v>9</v>
      </c>
      <c r="C2835" s="1">
        <v>6641</v>
      </c>
      <c r="D2835" s="1">
        <v>2</v>
      </c>
      <c r="F2835" s="3">
        <v>41080</v>
      </c>
      <c r="G2835" s="1">
        <v>2012</v>
      </c>
      <c r="H2835" s="1">
        <v>60.631999999999998</v>
      </c>
      <c r="I2835" s="1">
        <v>223110.8</v>
      </c>
      <c r="J2835" s="1">
        <f t="shared" si="43"/>
        <v>0.60233489265103368</v>
      </c>
    </row>
    <row r="2836" spans="1:10" x14ac:dyDescent="0.25">
      <c r="A2836" s="1" t="s">
        <v>8</v>
      </c>
      <c r="B2836" s="1" t="s">
        <v>9</v>
      </c>
      <c r="C2836" s="1">
        <v>6641</v>
      </c>
      <c r="D2836" s="1">
        <v>2</v>
      </c>
      <c r="F2836" s="3">
        <v>41081</v>
      </c>
      <c r="G2836" s="1">
        <v>2012</v>
      </c>
      <c r="H2836" s="1">
        <v>60.8</v>
      </c>
      <c r="I2836" s="1">
        <v>212605.6</v>
      </c>
      <c r="J2836" s="1">
        <f t="shared" si="43"/>
        <v>0.60131513329896358</v>
      </c>
    </row>
    <row r="2837" spans="1:10" x14ac:dyDescent="0.25">
      <c r="A2837" s="1" t="s">
        <v>8</v>
      </c>
      <c r="B2837" s="1" t="s">
        <v>9</v>
      </c>
      <c r="C2837" s="1">
        <v>6641</v>
      </c>
      <c r="D2837" s="1">
        <v>2</v>
      </c>
      <c r="F2837" s="3">
        <v>41082</v>
      </c>
      <c r="G2837" s="1">
        <v>2012</v>
      </c>
      <c r="H2837" s="1">
        <v>53.262</v>
      </c>
      <c r="I2837" s="1">
        <v>192039.1</v>
      </c>
      <c r="J2837" s="1">
        <f t="shared" si="43"/>
        <v>0.60013077303119922</v>
      </c>
    </row>
    <row r="2838" spans="1:10" x14ac:dyDescent="0.25">
      <c r="A2838" s="1" t="s">
        <v>8</v>
      </c>
      <c r="B2838" s="1" t="s">
        <v>9</v>
      </c>
      <c r="C2838" s="1">
        <v>6641</v>
      </c>
      <c r="D2838" s="1">
        <v>2</v>
      </c>
      <c r="F2838" s="3">
        <v>41083</v>
      </c>
      <c r="G2838" s="1">
        <v>2012</v>
      </c>
      <c r="H2838" s="1">
        <v>52.021999999999998</v>
      </c>
      <c r="I2838" s="1">
        <v>207700.8</v>
      </c>
      <c r="J2838" s="1">
        <f t="shared" ref="J2838:J2901" si="44">(SUM(H2809:H2838)*2000)/SUM(I2809:I2838)</f>
        <v>0.59728235672747876</v>
      </c>
    </row>
    <row r="2839" spans="1:10" x14ac:dyDescent="0.25">
      <c r="A2839" s="1" t="s">
        <v>8</v>
      </c>
      <c r="B2839" s="1" t="s">
        <v>9</v>
      </c>
      <c r="C2839" s="1">
        <v>6641</v>
      </c>
      <c r="D2839" s="1">
        <v>2</v>
      </c>
      <c r="F2839" s="3">
        <v>41084</v>
      </c>
      <c r="G2839" s="1">
        <v>2012</v>
      </c>
      <c r="H2839" s="1">
        <v>56.173999999999999</v>
      </c>
      <c r="I2839" s="1">
        <v>202527.3</v>
      </c>
      <c r="J2839" s="1">
        <f t="shared" si="44"/>
        <v>0.59539694041956137</v>
      </c>
    </row>
    <row r="2840" spans="1:10" x14ac:dyDescent="0.25">
      <c r="A2840" s="1" t="s">
        <v>8</v>
      </c>
      <c r="B2840" s="1" t="s">
        <v>9</v>
      </c>
      <c r="C2840" s="1">
        <v>6641</v>
      </c>
      <c r="D2840" s="1">
        <v>2</v>
      </c>
      <c r="F2840" s="3">
        <v>41085</v>
      </c>
      <c r="G2840" s="1">
        <v>2012</v>
      </c>
      <c r="H2840" s="1">
        <v>65.632000000000005</v>
      </c>
      <c r="I2840" s="1">
        <v>217372.6</v>
      </c>
      <c r="J2840" s="1">
        <f t="shared" si="44"/>
        <v>0.59539765549458945</v>
      </c>
    </row>
    <row r="2841" spans="1:10" x14ac:dyDescent="0.25">
      <c r="A2841" s="1" t="s">
        <v>8</v>
      </c>
      <c r="B2841" s="1" t="s">
        <v>9</v>
      </c>
      <c r="C2841" s="1">
        <v>6641</v>
      </c>
      <c r="D2841" s="1">
        <v>2</v>
      </c>
      <c r="F2841" s="3">
        <v>41086</v>
      </c>
      <c r="G2841" s="1">
        <v>2012</v>
      </c>
      <c r="H2841" s="1">
        <v>67.78</v>
      </c>
      <c r="I2841" s="1">
        <v>221085.1</v>
      </c>
      <c r="J2841" s="1">
        <f t="shared" si="44"/>
        <v>0.59513477776484092</v>
      </c>
    </row>
    <row r="2842" spans="1:10" x14ac:dyDescent="0.25">
      <c r="A2842" s="1" t="s">
        <v>8</v>
      </c>
      <c r="B2842" s="1" t="s">
        <v>9</v>
      </c>
      <c r="C2842" s="1">
        <v>6641</v>
      </c>
      <c r="D2842" s="1">
        <v>2</v>
      </c>
      <c r="F2842" s="3">
        <v>41087</v>
      </c>
      <c r="G2842" s="1">
        <v>2012</v>
      </c>
      <c r="H2842" s="1">
        <v>64.878</v>
      </c>
      <c r="I2842" s="1">
        <v>214675.9</v>
      </c>
      <c r="J2842" s="1">
        <f t="shared" si="44"/>
        <v>0.59159759225211273</v>
      </c>
    </row>
    <row r="2843" spans="1:10" x14ac:dyDescent="0.25">
      <c r="A2843" s="1" t="s">
        <v>8</v>
      </c>
      <c r="B2843" s="1" t="s">
        <v>9</v>
      </c>
      <c r="C2843" s="1">
        <v>6641</v>
      </c>
      <c r="D2843" s="1">
        <v>2</v>
      </c>
      <c r="F2843" s="3">
        <v>41088</v>
      </c>
      <c r="G2843" s="1">
        <v>2012</v>
      </c>
      <c r="H2843" s="1">
        <v>67.409000000000006</v>
      </c>
      <c r="I2843" s="1">
        <v>230388</v>
      </c>
      <c r="J2843" s="1">
        <f t="shared" si="44"/>
        <v>0.59011961215871034</v>
      </c>
    </row>
    <row r="2844" spans="1:10" x14ac:dyDescent="0.25">
      <c r="A2844" s="1" t="s">
        <v>8</v>
      </c>
      <c r="B2844" s="1" t="s">
        <v>9</v>
      </c>
      <c r="C2844" s="1">
        <v>6641</v>
      </c>
      <c r="D2844" s="1">
        <v>2</v>
      </c>
      <c r="F2844" s="3">
        <v>41089</v>
      </c>
      <c r="G2844" s="1">
        <v>2012</v>
      </c>
      <c r="H2844" s="1">
        <v>61.112000000000002</v>
      </c>
      <c r="I2844" s="1">
        <v>229594.4</v>
      </c>
      <c r="J2844" s="1">
        <f t="shared" si="44"/>
        <v>0.58611814974845311</v>
      </c>
    </row>
    <row r="2845" spans="1:10" x14ac:dyDescent="0.25">
      <c r="A2845" s="1" t="s">
        <v>8</v>
      </c>
      <c r="B2845" s="1" t="s">
        <v>9</v>
      </c>
      <c r="C2845" s="1">
        <v>6641</v>
      </c>
      <c r="D2845" s="1">
        <v>2</v>
      </c>
      <c r="F2845" s="3">
        <v>41090</v>
      </c>
      <c r="G2845" s="1">
        <v>2012</v>
      </c>
      <c r="H2845" s="1">
        <v>61.003999999999998</v>
      </c>
      <c r="I2845" s="1">
        <v>227931.2</v>
      </c>
      <c r="J2845" s="1">
        <f t="shared" si="44"/>
        <v>0.58155573535107175</v>
      </c>
    </row>
    <row r="2846" spans="1:10" x14ac:dyDescent="0.25">
      <c r="A2846" s="1" t="s">
        <v>8</v>
      </c>
      <c r="B2846" s="1" t="s">
        <v>9</v>
      </c>
      <c r="C2846" s="1">
        <v>6641</v>
      </c>
      <c r="D2846" s="1">
        <v>2</v>
      </c>
      <c r="F2846" s="3">
        <v>41091</v>
      </c>
      <c r="G2846" s="1">
        <v>2012</v>
      </c>
      <c r="H2846" s="1">
        <v>58.42</v>
      </c>
      <c r="I2846" s="1">
        <v>222387.8</v>
      </c>
      <c r="J2846" s="1">
        <f t="shared" si="44"/>
        <v>0.5783236408494915</v>
      </c>
    </row>
    <row r="2847" spans="1:10" x14ac:dyDescent="0.25">
      <c r="A2847" s="1" t="s">
        <v>8</v>
      </c>
      <c r="B2847" s="1" t="s">
        <v>9</v>
      </c>
      <c r="C2847" s="1">
        <v>6641</v>
      </c>
      <c r="D2847" s="1">
        <v>2</v>
      </c>
      <c r="F2847" s="3">
        <v>41092</v>
      </c>
      <c r="G2847" s="1">
        <v>2012</v>
      </c>
      <c r="H2847" s="1">
        <v>63.899000000000001</v>
      </c>
      <c r="I2847" s="1">
        <v>218656.4</v>
      </c>
      <c r="J2847" s="1">
        <f t="shared" si="44"/>
        <v>0.57738569079933444</v>
      </c>
    </row>
    <row r="2848" spans="1:10" x14ac:dyDescent="0.25">
      <c r="A2848" s="1" t="s">
        <v>8</v>
      </c>
      <c r="B2848" s="1" t="s">
        <v>9</v>
      </c>
      <c r="C2848" s="1">
        <v>6641</v>
      </c>
      <c r="D2848" s="1">
        <v>2</v>
      </c>
      <c r="F2848" s="3">
        <v>41093</v>
      </c>
      <c r="G2848" s="1">
        <v>2012</v>
      </c>
      <c r="H2848" s="1">
        <v>56.668999999999997</v>
      </c>
      <c r="I2848" s="1">
        <v>207885</v>
      </c>
      <c r="J2848" s="1">
        <f t="shared" si="44"/>
        <v>0.57331468254626394</v>
      </c>
    </row>
    <row r="2849" spans="1:10" x14ac:dyDescent="0.25">
      <c r="A2849" s="1" t="s">
        <v>8</v>
      </c>
      <c r="B2849" s="1" t="s">
        <v>9</v>
      </c>
      <c r="C2849" s="1">
        <v>6641</v>
      </c>
      <c r="D2849" s="1">
        <v>2</v>
      </c>
      <c r="F2849" s="3">
        <v>41094</v>
      </c>
      <c r="G2849" s="1">
        <v>2012</v>
      </c>
      <c r="H2849" s="1">
        <v>59.829000000000001</v>
      </c>
      <c r="I2849" s="1">
        <v>209920.7</v>
      </c>
      <c r="J2849" s="1">
        <f t="shared" si="44"/>
        <v>0.57146702493117874</v>
      </c>
    </row>
    <row r="2850" spans="1:10" x14ac:dyDescent="0.25">
      <c r="A2850" s="1" t="s">
        <v>8</v>
      </c>
      <c r="B2850" s="1" t="s">
        <v>9</v>
      </c>
      <c r="C2850" s="1">
        <v>6641</v>
      </c>
      <c r="D2850" s="1">
        <v>2</v>
      </c>
      <c r="F2850" s="3">
        <v>41095</v>
      </c>
      <c r="G2850" s="1">
        <v>2012</v>
      </c>
      <c r="H2850" s="1">
        <v>65.039000000000001</v>
      </c>
      <c r="I2850" s="1">
        <v>211610.8</v>
      </c>
      <c r="J2850" s="1">
        <f t="shared" si="44"/>
        <v>0.57403273063754312</v>
      </c>
    </row>
    <row r="2851" spans="1:10" x14ac:dyDescent="0.25">
      <c r="A2851" s="1" t="s">
        <v>8</v>
      </c>
      <c r="B2851" s="1" t="s">
        <v>9</v>
      </c>
      <c r="C2851" s="1">
        <v>6641</v>
      </c>
      <c r="D2851" s="1">
        <v>2</v>
      </c>
      <c r="F2851" s="3">
        <v>41096</v>
      </c>
      <c r="G2851" s="1">
        <v>2012</v>
      </c>
      <c r="H2851" s="1">
        <v>64.191999999999993</v>
      </c>
      <c r="I2851" s="1">
        <v>221199.5</v>
      </c>
      <c r="J2851" s="1">
        <f t="shared" si="44"/>
        <v>0.57452341287751219</v>
      </c>
    </row>
    <row r="2852" spans="1:10" x14ac:dyDescent="0.25">
      <c r="A2852" s="1" t="s">
        <v>8</v>
      </c>
      <c r="B2852" s="1" t="s">
        <v>9</v>
      </c>
      <c r="C2852" s="1">
        <v>6641</v>
      </c>
      <c r="D2852" s="1">
        <v>2</v>
      </c>
      <c r="F2852" s="3">
        <v>41097</v>
      </c>
      <c r="G2852" s="1">
        <v>2012</v>
      </c>
      <c r="H2852" s="1">
        <v>54.716999999999999</v>
      </c>
      <c r="I2852" s="1">
        <v>207056.7</v>
      </c>
      <c r="J2852" s="1">
        <f t="shared" si="44"/>
        <v>0.57262159461525619</v>
      </c>
    </row>
    <row r="2853" spans="1:10" x14ac:dyDescent="0.25">
      <c r="A2853" s="1" t="s">
        <v>8</v>
      </c>
      <c r="B2853" s="1" t="s">
        <v>9</v>
      </c>
      <c r="C2853" s="1">
        <v>6641</v>
      </c>
      <c r="D2853" s="1">
        <v>2</v>
      </c>
      <c r="F2853" s="3">
        <v>41098</v>
      </c>
      <c r="G2853" s="1">
        <v>2012</v>
      </c>
      <c r="H2853" s="1">
        <v>54.55</v>
      </c>
      <c r="I2853" s="1">
        <v>196811.8</v>
      </c>
      <c r="J2853" s="1">
        <f t="shared" si="44"/>
        <v>0.57257132404799238</v>
      </c>
    </row>
    <row r="2854" spans="1:10" x14ac:dyDescent="0.25">
      <c r="A2854" s="1" t="s">
        <v>8</v>
      </c>
      <c r="B2854" s="1" t="s">
        <v>9</v>
      </c>
      <c r="C2854" s="1">
        <v>6641</v>
      </c>
      <c r="D2854" s="1">
        <v>2</v>
      </c>
      <c r="F2854" s="3">
        <v>41099</v>
      </c>
      <c r="G2854" s="1">
        <v>2012</v>
      </c>
      <c r="H2854" s="1">
        <v>59.225000000000001</v>
      </c>
      <c r="I2854" s="1">
        <v>200525.3</v>
      </c>
      <c r="J2854" s="1">
        <f t="shared" si="44"/>
        <v>0.57184978872553383</v>
      </c>
    </row>
    <row r="2855" spans="1:10" x14ac:dyDescent="0.25">
      <c r="A2855" s="1" t="s">
        <v>8</v>
      </c>
      <c r="B2855" s="1" t="s">
        <v>9</v>
      </c>
      <c r="C2855" s="1">
        <v>6641</v>
      </c>
      <c r="D2855" s="1">
        <v>2</v>
      </c>
      <c r="F2855" s="3">
        <v>41100</v>
      </c>
      <c r="G2855" s="1">
        <v>2012</v>
      </c>
      <c r="H2855" s="1">
        <v>49.546999999999997</v>
      </c>
      <c r="I2855" s="1">
        <v>197755.4</v>
      </c>
      <c r="J2855" s="1">
        <f t="shared" si="44"/>
        <v>0.56831293429837249</v>
      </c>
    </row>
    <row r="2856" spans="1:10" x14ac:dyDescent="0.25">
      <c r="A2856" s="1" t="s">
        <v>8</v>
      </c>
      <c r="B2856" s="1" t="s">
        <v>9</v>
      </c>
      <c r="C2856" s="1">
        <v>6641</v>
      </c>
      <c r="D2856" s="1">
        <v>2</v>
      </c>
      <c r="F2856" s="3">
        <v>41101</v>
      </c>
      <c r="G2856" s="1">
        <v>2012</v>
      </c>
      <c r="H2856" s="1">
        <v>45.502000000000002</v>
      </c>
      <c r="I2856" s="1">
        <v>164411.6</v>
      </c>
      <c r="J2856" s="1">
        <f t="shared" si="44"/>
        <v>0.56664510577310834</v>
      </c>
    </row>
    <row r="2857" spans="1:10" x14ac:dyDescent="0.25">
      <c r="A2857" s="1" t="s">
        <v>8</v>
      </c>
      <c r="B2857" s="1" t="s">
        <v>9</v>
      </c>
      <c r="C2857" s="1">
        <v>6641</v>
      </c>
      <c r="D2857" s="1">
        <v>2</v>
      </c>
      <c r="F2857" s="3">
        <v>41102</v>
      </c>
      <c r="G2857" s="1">
        <v>2012</v>
      </c>
      <c r="H2857" s="1">
        <v>34.984999999999999</v>
      </c>
      <c r="I2857" s="1">
        <v>115454.7</v>
      </c>
      <c r="J2857" s="1">
        <f t="shared" si="44"/>
        <v>0.56634370729984385</v>
      </c>
    </row>
    <row r="2858" spans="1:10" x14ac:dyDescent="0.25">
      <c r="A2858" s="1" t="s">
        <v>8</v>
      </c>
      <c r="B2858" s="1" t="s">
        <v>9</v>
      </c>
      <c r="C2858" s="1">
        <v>6641</v>
      </c>
      <c r="D2858" s="1">
        <v>2</v>
      </c>
      <c r="F2858" s="3">
        <v>41103</v>
      </c>
      <c r="G2858" s="1">
        <v>2012</v>
      </c>
      <c r="H2858" s="1">
        <v>35.012999999999998</v>
      </c>
      <c r="I2858" s="1">
        <v>111160.5</v>
      </c>
      <c r="J2858" s="1">
        <f t="shared" si="44"/>
        <v>0.56758967793290405</v>
      </c>
    </row>
    <row r="2859" spans="1:10" x14ac:dyDescent="0.25">
      <c r="A2859" s="1" t="s">
        <v>8</v>
      </c>
      <c r="B2859" s="1" t="s">
        <v>9</v>
      </c>
      <c r="C2859" s="1">
        <v>6641</v>
      </c>
      <c r="D2859" s="1">
        <v>2</v>
      </c>
      <c r="F2859" s="3">
        <v>41104</v>
      </c>
      <c r="G2859" s="1">
        <v>2012</v>
      </c>
      <c r="H2859" s="1">
        <v>24.757000000000001</v>
      </c>
      <c r="I2859" s="1">
        <v>89426.3</v>
      </c>
      <c r="J2859" s="1">
        <f t="shared" si="44"/>
        <v>0.56563273098826727</v>
      </c>
    </row>
    <row r="2860" spans="1:10" x14ac:dyDescent="0.25">
      <c r="A2860" s="1" t="s">
        <v>8</v>
      </c>
      <c r="B2860" s="1" t="s">
        <v>9</v>
      </c>
      <c r="C2860" s="1">
        <v>6641</v>
      </c>
      <c r="D2860" s="1">
        <v>2</v>
      </c>
      <c r="F2860" s="3">
        <v>41105</v>
      </c>
      <c r="G2860" s="1">
        <v>2012</v>
      </c>
      <c r="H2860" s="1">
        <v>25.456</v>
      </c>
      <c r="I2860" s="1">
        <v>92685.2</v>
      </c>
      <c r="J2860" s="1">
        <f t="shared" si="44"/>
        <v>0.5666794554474085</v>
      </c>
    </row>
    <row r="2861" spans="1:10" x14ac:dyDescent="0.25">
      <c r="A2861" s="1" t="s">
        <v>8</v>
      </c>
      <c r="B2861" s="1" t="s">
        <v>9</v>
      </c>
      <c r="C2861" s="1">
        <v>6641</v>
      </c>
      <c r="D2861" s="1">
        <v>2</v>
      </c>
      <c r="F2861" s="3">
        <v>41106</v>
      </c>
      <c r="G2861" s="1">
        <v>2012</v>
      </c>
      <c r="H2861" s="1">
        <v>41.162999999999997</v>
      </c>
      <c r="I2861" s="1">
        <v>134546.6</v>
      </c>
      <c r="J2861" s="1">
        <f t="shared" si="44"/>
        <v>0.56538314999581074</v>
      </c>
    </row>
    <row r="2862" spans="1:10" x14ac:dyDescent="0.25">
      <c r="A2862" s="1" t="s">
        <v>8</v>
      </c>
      <c r="B2862" s="1" t="s">
        <v>9</v>
      </c>
      <c r="C2862" s="1">
        <v>6641</v>
      </c>
      <c r="D2862" s="1">
        <v>2</v>
      </c>
      <c r="F2862" s="3">
        <v>41107</v>
      </c>
      <c r="G2862" s="1">
        <v>2012</v>
      </c>
      <c r="H2862" s="1">
        <v>63.125</v>
      </c>
      <c r="I2862" s="1">
        <v>201812.6</v>
      </c>
      <c r="J2862" s="1">
        <f t="shared" si="44"/>
        <v>0.56650465955447926</v>
      </c>
    </row>
    <row r="2863" spans="1:10" x14ac:dyDescent="0.25">
      <c r="A2863" s="1" t="s">
        <v>8</v>
      </c>
      <c r="B2863" s="1" t="s">
        <v>9</v>
      </c>
      <c r="C2863" s="1">
        <v>6641</v>
      </c>
      <c r="D2863" s="1">
        <v>2</v>
      </c>
      <c r="F2863" s="3">
        <v>41108</v>
      </c>
      <c r="G2863" s="1">
        <v>2012</v>
      </c>
      <c r="H2863" s="1">
        <v>61.543999999999997</v>
      </c>
      <c r="I2863" s="1">
        <v>198554.5</v>
      </c>
      <c r="J2863" s="1">
        <f t="shared" si="44"/>
        <v>0.56870252940000132</v>
      </c>
    </row>
    <row r="2864" spans="1:10" x14ac:dyDescent="0.25">
      <c r="A2864" s="1" t="s">
        <v>8</v>
      </c>
      <c r="B2864" s="1" t="s">
        <v>9</v>
      </c>
      <c r="C2864" s="1">
        <v>6641</v>
      </c>
      <c r="D2864" s="1">
        <v>2</v>
      </c>
      <c r="F2864" s="3">
        <v>41109</v>
      </c>
      <c r="G2864" s="1">
        <v>2012</v>
      </c>
      <c r="H2864" s="1">
        <v>59.35</v>
      </c>
      <c r="I2864" s="1">
        <v>202989.2</v>
      </c>
      <c r="J2864" s="1">
        <f t="shared" si="44"/>
        <v>0.56975130921598771</v>
      </c>
    </row>
    <row r="2865" spans="1:10" x14ac:dyDescent="0.25">
      <c r="A2865" s="1" t="s">
        <v>8</v>
      </c>
      <c r="B2865" s="1" t="s">
        <v>9</v>
      </c>
      <c r="C2865" s="1">
        <v>6641</v>
      </c>
      <c r="D2865" s="1">
        <v>2</v>
      </c>
      <c r="F2865" s="3">
        <v>41110</v>
      </c>
      <c r="G2865" s="1">
        <v>2012</v>
      </c>
      <c r="H2865" s="1">
        <v>60.235999999999997</v>
      </c>
      <c r="I2865" s="1">
        <v>193168.7</v>
      </c>
      <c r="J2865" s="1">
        <f t="shared" si="44"/>
        <v>0.57257851155989781</v>
      </c>
    </row>
    <row r="2866" spans="1:10" x14ac:dyDescent="0.25">
      <c r="A2866" s="1" t="s">
        <v>8</v>
      </c>
      <c r="B2866" s="1" t="s">
        <v>9</v>
      </c>
      <c r="C2866" s="1">
        <v>6641</v>
      </c>
      <c r="D2866" s="1">
        <v>2</v>
      </c>
      <c r="F2866" s="3">
        <v>41111</v>
      </c>
      <c r="G2866" s="1">
        <v>2012</v>
      </c>
      <c r="H2866" s="1">
        <v>50.893999999999998</v>
      </c>
      <c r="I2866" s="1">
        <v>164209.1</v>
      </c>
      <c r="J2866" s="1">
        <f t="shared" si="44"/>
        <v>0.57396291900570795</v>
      </c>
    </row>
    <row r="2867" spans="1:10" x14ac:dyDescent="0.25">
      <c r="A2867" s="1" t="s">
        <v>8</v>
      </c>
      <c r="B2867" s="1" t="s">
        <v>9</v>
      </c>
      <c r="C2867" s="1">
        <v>6641</v>
      </c>
      <c r="D2867" s="1">
        <v>2</v>
      </c>
      <c r="F2867" s="3">
        <v>41112</v>
      </c>
      <c r="G2867" s="1">
        <v>2012</v>
      </c>
      <c r="H2867" s="1">
        <v>66.885999999999996</v>
      </c>
      <c r="I2867" s="1">
        <v>188099.7</v>
      </c>
      <c r="J2867" s="1">
        <f t="shared" si="44"/>
        <v>0.57913849286676089</v>
      </c>
    </row>
    <row r="2868" spans="1:10" x14ac:dyDescent="0.25">
      <c r="A2868" s="1" t="s">
        <v>8</v>
      </c>
      <c r="B2868" s="1" t="s">
        <v>9</v>
      </c>
      <c r="C2868" s="1">
        <v>6641</v>
      </c>
      <c r="D2868" s="1">
        <v>2</v>
      </c>
      <c r="F2868" s="3">
        <v>41113</v>
      </c>
      <c r="G2868" s="1">
        <v>2012</v>
      </c>
      <c r="H2868" s="1">
        <v>53.936999999999998</v>
      </c>
      <c r="I2868" s="1">
        <v>163675.70000000001</v>
      </c>
      <c r="J2868" s="1">
        <f t="shared" si="44"/>
        <v>0.58432209413699143</v>
      </c>
    </row>
    <row r="2869" spans="1:10" x14ac:dyDescent="0.25">
      <c r="A2869" s="1" t="s">
        <v>8</v>
      </c>
      <c r="B2869" s="1" t="s">
        <v>9</v>
      </c>
      <c r="C2869" s="1">
        <v>6641</v>
      </c>
      <c r="D2869" s="1">
        <v>2</v>
      </c>
      <c r="F2869" s="3">
        <v>41114</v>
      </c>
      <c r="G2869" s="1">
        <v>2012</v>
      </c>
      <c r="H2869" s="1">
        <v>60.179000000000002</v>
      </c>
      <c r="I2869" s="1">
        <v>198872.2</v>
      </c>
      <c r="J2869" s="1">
        <f t="shared" si="44"/>
        <v>0.58611655708376076</v>
      </c>
    </row>
    <row r="2870" spans="1:10" x14ac:dyDescent="0.25">
      <c r="A2870" s="1" t="s">
        <v>8</v>
      </c>
      <c r="B2870" s="1" t="s">
        <v>9</v>
      </c>
      <c r="C2870" s="1">
        <v>6641</v>
      </c>
      <c r="D2870" s="1">
        <v>2</v>
      </c>
      <c r="F2870" s="3">
        <v>41115</v>
      </c>
      <c r="G2870" s="1">
        <v>2012</v>
      </c>
      <c r="H2870" s="1">
        <v>51.537999999999997</v>
      </c>
      <c r="I2870" s="1">
        <v>182298.9</v>
      </c>
      <c r="J2870" s="1">
        <f t="shared" si="44"/>
        <v>0.58475849904860411</v>
      </c>
    </row>
    <row r="2871" spans="1:10" x14ac:dyDescent="0.25">
      <c r="A2871" s="1" t="s">
        <v>8</v>
      </c>
      <c r="B2871" s="1" t="s">
        <v>9</v>
      </c>
      <c r="C2871" s="1">
        <v>6641</v>
      </c>
      <c r="D2871" s="1">
        <v>2</v>
      </c>
      <c r="F2871" s="3">
        <v>41116</v>
      </c>
      <c r="G2871" s="1">
        <v>2012</v>
      </c>
      <c r="H2871" s="1">
        <v>62.444000000000003</v>
      </c>
      <c r="I2871" s="1">
        <v>225225.7</v>
      </c>
      <c r="J2871" s="1">
        <f t="shared" si="44"/>
        <v>0.58242997795781271</v>
      </c>
    </row>
    <row r="2872" spans="1:10" x14ac:dyDescent="0.25">
      <c r="A2872" s="1" t="s">
        <v>8</v>
      </c>
      <c r="B2872" s="1" t="s">
        <v>9</v>
      </c>
      <c r="C2872" s="1">
        <v>6641</v>
      </c>
      <c r="D2872" s="1">
        <v>2</v>
      </c>
      <c r="F2872" s="3">
        <v>41117</v>
      </c>
      <c r="G2872" s="1">
        <v>2012</v>
      </c>
      <c r="H2872" s="1">
        <v>38.533999999999999</v>
      </c>
      <c r="I2872" s="1">
        <v>166537.20000000001</v>
      </c>
      <c r="J2872" s="1">
        <f t="shared" si="44"/>
        <v>0.57800823175304716</v>
      </c>
    </row>
    <row r="2873" spans="1:10" x14ac:dyDescent="0.25">
      <c r="A2873" s="1" t="s">
        <v>8</v>
      </c>
      <c r="B2873" s="1" t="s">
        <v>9</v>
      </c>
      <c r="C2873" s="1">
        <v>6641</v>
      </c>
      <c r="D2873" s="1">
        <v>2</v>
      </c>
      <c r="F2873" s="3">
        <v>41118</v>
      </c>
      <c r="G2873" s="1">
        <v>2012</v>
      </c>
      <c r="H2873" s="1">
        <v>57.415999999999997</v>
      </c>
      <c r="I2873" s="1">
        <v>199135.4</v>
      </c>
      <c r="J2873" s="1">
        <f t="shared" si="44"/>
        <v>0.57766157247887406</v>
      </c>
    </row>
    <row r="2874" spans="1:10" x14ac:dyDescent="0.25">
      <c r="A2874" s="1" t="s">
        <v>8</v>
      </c>
      <c r="B2874" s="1" t="s">
        <v>9</v>
      </c>
      <c r="C2874" s="1">
        <v>6641</v>
      </c>
      <c r="D2874" s="1">
        <v>2</v>
      </c>
      <c r="F2874" s="3">
        <v>41119</v>
      </c>
      <c r="G2874" s="1">
        <v>2012</v>
      </c>
      <c r="H2874" s="1">
        <v>59.31</v>
      </c>
      <c r="I2874" s="1">
        <v>178608.3</v>
      </c>
      <c r="J2874" s="1">
        <f t="shared" si="44"/>
        <v>0.58236765901954068</v>
      </c>
    </row>
    <row r="2875" spans="1:10" x14ac:dyDescent="0.25">
      <c r="A2875" s="1" t="s">
        <v>8</v>
      </c>
      <c r="B2875" s="1" t="s">
        <v>9</v>
      </c>
      <c r="C2875" s="1">
        <v>6641</v>
      </c>
      <c r="D2875" s="1">
        <v>2</v>
      </c>
      <c r="F2875" s="3">
        <v>41120</v>
      </c>
      <c r="G2875" s="1">
        <v>2012</v>
      </c>
      <c r="H2875" s="1">
        <v>74.216999999999999</v>
      </c>
      <c r="I2875" s="1">
        <v>227980.4</v>
      </c>
      <c r="J2875" s="1">
        <f t="shared" si="44"/>
        <v>0.58717358882038573</v>
      </c>
    </row>
    <row r="2876" spans="1:10" x14ac:dyDescent="0.25">
      <c r="A2876" s="1" t="s">
        <v>8</v>
      </c>
      <c r="B2876" s="1" t="s">
        <v>9</v>
      </c>
      <c r="C2876" s="1">
        <v>6641</v>
      </c>
      <c r="D2876" s="1">
        <v>2</v>
      </c>
      <c r="F2876" s="3">
        <v>41121</v>
      </c>
      <c r="G2876" s="1">
        <v>2012</v>
      </c>
      <c r="H2876" s="1">
        <v>66.834999999999994</v>
      </c>
      <c r="I2876" s="1">
        <v>215920.4</v>
      </c>
      <c r="J2876" s="1">
        <f t="shared" si="44"/>
        <v>0.59093347857061906</v>
      </c>
    </row>
    <row r="2877" spans="1:10" x14ac:dyDescent="0.25">
      <c r="A2877" s="1" t="s">
        <v>8</v>
      </c>
      <c r="B2877" s="1" t="s">
        <v>9</v>
      </c>
      <c r="C2877" s="1">
        <v>6641</v>
      </c>
      <c r="D2877" s="1">
        <v>2</v>
      </c>
      <c r="F2877" s="3">
        <v>41122</v>
      </c>
      <c r="G2877" s="1">
        <v>2012</v>
      </c>
      <c r="H2877" s="1">
        <v>56.07</v>
      </c>
      <c r="I2877" s="1">
        <v>182710.5</v>
      </c>
      <c r="J2877" s="1">
        <f t="shared" si="44"/>
        <v>0.59195795215653069</v>
      </c>
    </row>
    <row r="2878" spans="1:10" x14ac:dyDescent="0.25">
      <c r="A2878" s="1" t="s">
        <v>8</v>
      </c>
      <c r="B2878" s="1" t="s">
        <v>9</v>
      </c>
      <c r="C2878" s="1">
        <v>6641</v>
      </c>
      <c r="D2878" s="1">
        <v>2</v>
      </c>
      <c r="F2878" s="3">
        <v>41123</v>
      </c>
      <c r="G2878" s="1">
        <v>2012</v>
      </c>
      <c r="H2878" s="1">
        <v>41.014000000000003</v>
      </c>
      <c r="I2878" s="1">
        <v>147841.4</v>
      </c>
      <c r="J2878" s="1">
        <f t="shared" si="44"/>
        <v>0.59274331866784258</v>
      </c>
    </row>
    <row r="2879" spans="1:10" x14ac:dyDescent="0.25">
      <c r="A2879" s="1" t="s">
        <v>8</v>
      </c>
      <c r="B2879" s="1" t="s">
        <v>9</v>
      </c>
      <c r="C2879" s="1">
        <v>6641</v>
      </c>
      <c r="D2879" s="1">
        <v>2</v>
      </c>
      <c r="F2879" s="3">
        <v>41124</v>
      </c>
      <c r="G2879" s="1">
        <v>2012</v>
      </c>
      <c r="H2879" s="1">
        <v>49.395000000000003</v>
      </c>
      <c r="I2879" s="1">
        <v>209503.3</v>
      </c>
      <c r="J2879" s="1">
        <f t="shared" si="44"/>
        <v>0.58891745567116571</v>
      </c>
    </row>
    <row r="2880" spans="1:10" x14ac:dyDescent="0.25">
      <c r="A2880" s="1" t="s">
        <v>8</v>
      </c>
      <c r="B2880" s="1" t="s">
        <v>9</v>
      </c>
      <c r="C2880" s="1">
        <v>6641</v>
      </c>
      <c r="D2880" s="1">
        <v>2</v>
      </c>
      <c r="F2880" s="3">
        <v>41125</v>
      </c>
      <c r="G2880" s="1">
        <v>2012</v>
      </c>
      <c r="H2880" s="1">
        <v>62.938000000000002</v>
      </c>
      <c r="I2880" s="1">
        <v>214929.8</v>
      </c>
      <c r="J2880" s="1">
        <f t="shared" si="44"/>
        <v>0.58777588412585779</v>
      </c>
    </row>
    <row r="2881" spans="1:10" x14ac:dyDescent="0.25">
      <c r="A2881" s="1" t="s">
        <v>8</v>
      </c>
      <c r="B2881" s="1" t="s">
        <v>9</v>
      </c>
      <c r="C2881" s="1">
        <v>6641</v>
      </c>
      <c r="D2881" s="1">
        <v>2</v>
      </c>
      <c r="F2881" s="3">
        <v>41126</v>
      </c>
      <c r="G2881" s="1">
        <v>2012</v>
      </c>
      <c r="H2881" s="1">
        <v>73.444999999999993</v>
      </c>
      <c r="I2881" s="1">
        <v>221341.5</v>
      </c>
      <c r="J2881" s="1">
        <f t="shared" si="44"/>
        <v>0.59119173553394133</v>
      </c>
    </row>
    <row r="2882" spans="1:10" x14ac:dyDescent="0.25">
      <c r="A2882" s="1" t="s">
        <v>8</v>
      </c>
      <c r="B2882" s="1" t="s">
        <v>9</v>
      </c>
      <c r="C2882" s="1">
        <v>6641</v>
      </c>
      <c r="D2882" s="1">
        <v>2</v>
      </c>
      <c r="F2882" s="3">
        <v>41127</v>
      </c>
      <c r="G2882" s="1">
        <v>2012</v>
      </c>
      <c r="H2882" s="1">
        <v>74.947999999999993</v>
      </c>
      <c r="I2882" s="1">
        <v>228529.2</v>
      </c>
      <c r="J2882" s="1">
        <f t="shared" si="44"/>
        <v>0.59631991017967656</v>
      </c>
    </row>
    <row r="2883" spans="1:10" x14ac:dyDescent="0.25">
      <c r="A2883" s="1" t="s">
        <v>8</v>
      </c>
      <c r="B2883" s="1" t="s">
        <v>9</v>
      </c>
      <c r="C2883" s="1">
        <v>6641</v>
      </c>
      <c r="D2883" s="1">
        <v>2</v>
      </c>
      <c r="F2883" s="3">
        <v>41128</v>
      </c>
      <c r="G2883" s="1">
        <v>2012</v>
      </c>
      <c r="H2883" s="1">
        <v>57.939</v>
      </c>
      <c r="I2883" s="1">
        <v>204062.1</v>
      </c>
      <c r="J2883" s="1">
        <f t="shared" si="44"/>
        <v>0.59677260562458889</v>
      </c>
    </row>
    <row r="2884" spans="1:10" x14ac:dyDescent="0.25">
      <c r="A2884" s="1" t="s">
        <v>8</v>
      </c>
      <c r="B2884" s="1" t="s">
        <v>9</v>
      </c>
      <c r="C2884" s="1">
        <v>6641</v>
      </c>
      <c r="D2884" s="1">
        <v>2</v>
      </c>
      <c r="F2884" s="3">
        <v>41129</v>
      </c>
      <c r="G2884" s="1">
        <v>2012</v>
      </c>
      <c r="H2884" s="1">
        <v>75.349999999999994</v>
      </c>
      <c r="I2884" s="1">
        <v>224781.6</v>
      </c>
      <c r="J2884" s="1">
        <f t="shared" si="44"/>
        <v>0.60003624159893276</v>
      </c>
    </row>
    <row r="2885" spans="1:10" x14ac:dyDescent="0.25">
      <c r="A2885" s="1" t="s">
        <v>8</v>
      </c>
      <c r="B2885" s="1" t="s">
        <v>9</v>
      </c>
      <c r="C2885" s="1">
        <v>6641</v>
      </c>
      <c r="D2885" s="1">
        <v>2</v>
      </c>
      <c r="F2885" s="3">
        <v>41130</v>
      </c>
      <c r="G2885" s="1">
        <v>2012</v>
      </c>
      <c r="H2885" s="1">
        <v>63.594000000000001</v>
      </c>
      <c r="I2885" s="1">
        <v>208929.5</v>
      </c>
      <c r="J2885" s="1">
        <f t="shared" si="44"/>
        <v>0.60395553063364338</v>
      </c>
    </row>
    <row r="2886" spans="1:10" x14ac:dyDescent="0.25">
      <c r="A2886" s="1" t="s">
        <v>8</v>
      </c>
      <c r="B2886" s="1" t="s">
        <v>9</v>
      </c>
      <c r="C2886" s="1">
        <v>6641</v>
      </c>
      <c r="D2886" s="1">
        <v>2</v>
      </c>
      <c r="F2886" s="3">
        <v>41131</v>
      </c>
      <c r="G2886" s="1">
        <v>2012</v>
      </c>
      <c r="H2886" s="1">
        <v>34.997999999999998</v>
      </c>
      <c r="I2886" s="1">
        <v>118455.9</v>
      </c>
      <c r="J2886" s="1">
        <f t="shared" si="44"/>
        <v>0.6052023691042584</v>
      </c>
    </row>
    <row r="2887" spans="1:10" x14ac:dyDescent="0.25">
      <c r="A2887" s="1" t="s">
        <v>8</v>
      </c>
      <c r="B2887" s="1" t="s">
        <v>9</v>
      </c>
      <c r="C2887" s="1">
        <v>6641</v>
      </c>
      <c r="D2887" s="1">
        <v>2</v>
      </c>
      <c r="F2887" s="3">
        <v>41132</v>
      </c>
      <c r="G2887" s="1">
        <v>2012</v>
      </c>
      <c r="H2887" s="1">
        <v>43.043999999999997</v>
      </c>
      <c r="I2887" s="1">
        <v>147050.70000000001</v>
      </c>
      <c r="J2887" s="1">
        <f t="shared" si="44"/>
        <v>0.60465047661490634</v>
      </c>
    </row>
    <row r="2888" spans="1:10" x14ac:dyDescent="0.25">
      <c r="A2888" s="1" t="s">
        <v>8</v>
      </c>
      <c r="B2888" s="1" t="s">
        <v>9</v>
      </c>
      <c r="C2888" s="1">
        <v>6641</v>
      </c>
      <c r="D2888" s="1">
        <v>2</v>
      </c>
      <c r="F2888" s="3">
        <v>41133</v>
      </c>
      <c r="G2888" s="1">
        <v>2012</v>
      </c>
      <c r="H2888" s="1">
        <v>50.872999999999998</v>
      </c>
      <c r="I2888" s="1">
        <v>171266.9</v>
      </c>
      <c r="J2888" s="1">
        <f t="shared" si="44"/>
        <v>0.60381034602282679</v>
      </c>
    </row>
    <row r="2889" spans="1:10" x14ac:dyDescent="0.25">
      <c r="A2889" s="1" t="s">
        <v>8</v>
      </c>
      <c r="B2889" s="1" t="s">
        <v>9</v>
      </c>
      <c r="C2889" s="1">
        <v>6641</v>
      </c>
      <c r="D2889" s="1">
        <v>2</v>
      </c>
      <c r="F2889" s="3">
        <v>41134</v>
      </c>
      <c r="G2889" s="1">
        <v>2012</v>
      </c>
      <c r="H2889" s="1">
        <v>53.765999999999998</v>
      </c>
      <c r="I2889" s="1">
        <v>187352</v>
      </c>
      <c r="J2889" s="1">
        <f t="shared" si="44"/>
        <v>0.60361207141301587</v>
      </c>
    </row>
    <row r="2890" spans="1:10" x14ac:dyDescent="0.25">
      <c r="A2890" s="1" t="s">
        <v>8</v>
      </c>
      <c r="B2890" s="1" t="s">
        <v>9</v>
      </c>
      <c r="C2890" s="1">
        <v>6641</v>
      </c>
      <c r="D2890" s="1">
        <v>2</v>
      </c>
      <c r="F2890" s="3">
        <v>41135</v>
      </c>
      <c r="G2890" s="1">
        <v>2012</v>
      </c>
      <c r="H2890" s="1">
        <v>40.792000000000002</v>
      </c>
      <c r="I2890" s="1">
        <v>151749.1</v>
      </c>
      <c r="J2890" s="1">
        <f t="shared" si="44"/>
        <v>0.60273229022450903</v>
      </c>
    </row>
    <row r="2891" spans="1:10" x14ac:dyDescent="0.25">
      <c r="A2891" s="1" t="s">
        <v>8</v>
      </c>
      <c r="B2891" s="1" t="s">
        <v>9</v>
      </c>
      <c r="C2891" s="1">
        <v>6641</v>
      </c>
      <c r="D2891" s="1">
        <v>2</v>
      </c>
      <c r="F2891" s="3">
        <v>41136</v>
      </c>
      <c r="G2891" s="1">
        <v>2012</v>
      </c>
      <c r="H2891" s="1">
        <v>47.530999999999999</v>
      </c>
      <c r="I2891" s="1">
        <v>170971.5</v>
      </c>
      <c r="J2891" s="1">
        <f t="shared" si="44"/>
        <v>0.6011140401677294</v>
      </c>
    </row>
    <row r="2892" spans="1:10" x14ac:dyDescent="0.25">
      <c r="A2892" s="1" t="s">
        <v>8</v>
      </c>
      <c r="B2892" s="1" t="s">
        <v>9</v>
      </c>
      <c r="C2892" s="1">
        <v>6641</v>
      </c>
      <c r="D2892" s="1">
        <v>2</v>
      </c>
      <c r="F2892" s="3">
        <v>41137</v>
      </c>
      <c r="G2892" s="1">
        <v>2012</v>
      </c>
      <c r="H2892" s="1">
        <v>51.39</v>
      </c>
      <c r="I2892" s="1">
        <v>182967.2</v>
      </c>
      <c r="J2892" s="1">
        <f t="shared" si="44"/>
        <v>0.59897554608915393</v>
      </c>
    </row>
    <row r="2893" spans="1:10" x14ac:dyDescent="0.25">
      <c r="A2893" s="1" t="s">
        <v>8</v>
      </c>
      <c r="B2893" s="1" t="s">
        <v>9</v>
      </c>
      <c r="C2893" s="1">
        <v>6641</v>
      </c>
      <c r="D2893" s="1">
        <v>2</v>
      </c>
      <c r="F2893" s="3">
        <v>41138</v>
      </c>
      <c r="G2893" s="1">
        <v>2012</v>
      </c>
      <c r="H2893" s="1">
        <v>51.99</v>
      </c>
      <c r="I2893" s="1">
        <v>179888.2</v>
      </c>
      <c r="J2893" s="1">
        <f t="shared" si="44"/>
        <v>0.59757472069567574</v>
      </c>
    </row>
    <row r="2894" spans="1:10" x14ac:dyDescent="0.25">
      <c r="A2894" s="1" t="s">
        <v>8</v>
      </c>
      <c r="B2894" s="1" t="s">
        <v>9</v>
      </c>
      <c r="C2894" s="1">
        <v>6641</v>
      </c>
      <c r="D2894" s="1">
        <v>2</v>
      </c>
      <c r="F2894" s="3">
        <v>41139</v>
      </c>
      <c r="G2894" s="1">
        <v>2012</v>
      </c>
      <c r="H2894" s="1">
        <v>44.301000000000002</v>
      </c>
      <c r="I2894" s="1">
        <v>160425.4</v>
      </c>
      <c r="J2894" s="1">
        <f t="shared" si="44"/>
        <v>0.59674449555883458</v>
      </c>
    </row>
    <row r="2895" spans="1:10" x14ac:dyDescent="0.25">
      <c r="A2895" s="1" t="s">
        <v>8</v>
      </c>
      <c r="B2895" s="1" t="s">
        <v>9</v>
      </c>
      <c r="C2895" s="1">
        <v>6641</v>
      </c>
      <c r="D2895" s="1">
        <v>2</v>
      </c>
      <c r="F2895" s="3">
        <v>41140</v>
      </c>
      <c r="G2895" s="1">
        <v>2012</v>
      </c>
      <c r="H2895" s="1">
        <v>46.902999999999999</v>
      </c>
      <c r="I2895" s="1">
        <v>170219.7</v>
      </c>
      <c r="J2895" s="1">
        <f t="shared" si="44"/>
        <v>0.59442551436805158</v>
      </c>
    </row>
    <row r="2896" spans="1:10" x14ac:dyDescent="0.25">
      <c r="A2896" s="1" t="s">
        <v>8</v>
      </c>
      <c r="B2896" s="1" t="s">
        <v>9</v>
      </c>
      <c r="C2896" s="1">
        <v>6641</v>
      </c>
      <c r="D2896" s="1">
        <v>2</v>
      </c>
      <c r="F2896" s="3">
        <v>41141</v>
      </c>
      <c r="G2896" s="1">
        <v>2012</v>
      </c>
      <c r="H2896" s="1">
        <v>41.793999999999997</v>
      </c>
      <c r="I2896" s="1">
        <v>161357</v>
      </c>
      <c r="J2896" s="1">
        <f t="shared" si="44"/>
        <v>0.59147334753027825</v>
      </c>
    </row>
    <row r="2897" spans="1:10" x14ac:dyDescent="0.25">
      <c r="A2897" s="1" t="s">
        <v>8</v>
      </c>
      <c r="B2897" s="1" t="s">
        <v>9</v>
      </c>
      <c r="C2897" s="1">
        <v>6641</v>
      </c>
      <c r="D2897" s="1">
        <v>2</v>
      </c>
      <c r="F2897" s="3">
        <v>41142</v>
      </c>
      <c r="G2897" s="1">
        <v>2012</v>
      </c>
      <c r="H2897" s="1">
        <v>39.283999999999999</v>
      </c>
      <c r="I2897" s="1">
        <v>150185.60000000001</v>
      </c>
      <c r="J2897" s="1">
        <f t="shared" si="44"/>
        <v>0.58557020247345648</v>
      </c>
    </row>
    <row r="2898" spans="1:10" x14ac:dyDescent="0.25">
      <c r="A2898" s="1" t="s">
        <v>8</v>
      </c>
      <c r="B2898" s="1" t="s">
        <v>9</v>
      </c>
      <c r="C2898" s="1">
        <v>6641</v>
      </c>
      <c r="D2898" s="1">
        <v>2</v>
      </c>
      <c r="F2898" s="3">
        <v>41143</v>
      </c>
      <c r="G2898" s="1">
        <v>2012</v>
      </c>
      <c r="H2898" s="1">
        <v>41.704999999999998</v>
      </c>
      <c r="I2898" s="1">
        <v>156748.70000000001</v>
      </c>
      <c r="J2898" s="1">
        <f t="shared" si="44"/>
        <v>0.58189037476396976</v>
      </c>
    </row>
    <row r="2899" spans="1:10" x14ac:dyDescent="0.25">
      <c r="A2899" s="1" t="s">
        <v>8</v>
      </c>
      <c r="B2899" s="1" t="s">
        <v>9</v>
      </c>
      <c r="C2899" s="1">
        <v>6641</v>
      </c>
      <c r="D2899" s="1">
        <v>2</v>
      </c>
      <c r="F2899" s="3">
        <v>41144</v>
      </c>
      <c r="G2899" s="1">
        <v>2012</v>
      </c>
      <c r="H2899" s="1">
        <v>52.241999999999997</v>
      </c>
      <c r="I2899" s="1">
        <v>199022.8</v>
      </c>
      <c r="J2899" s="1">
        <f t="shared" si="44"/>
        <v>0.57901232851614626</v>
      </c>
    </row>
    <row r="2900" spans="1:10" x14ac:dyDescent="0.25">
      <c r="A2900" s="1" t="s">
        <v>8</v>
      </c>
      <c r="B2900" s="1" t="s">
        <v>9</v>
      </c>
      <c r="C2900" s="1">
        <v>6641</v>
      </c>
      <c r="D2900" s="1">
        <v>2</v>
      </c>
      <c r="F2900" s="3">
        <v>41145</v>
      </c>
      <c r="G2900" s="1">
        <v>2012</v>
      </c>
      <c r="H2900" s="1">
        <v>48.472999999999999</v>
      </c>
      <c r="I2900" s="1">
        <v>173745.3</v>
      </c>
      <c r="J2900" s="1">
        <f t="shared" si="44"/>
        <v>0.57879971047282963</v>
      </c>
    </row>
    <row r="2901" spans="1:10" x14ac:dyDescent="0.25">
      <c r="A2901" s="1" t="s">
        <v>8</v>
      </c>
      <c r="B2901" s="1" t="s">
        <v>9</v>
      </c>
      <c r="C2901" s="1">
        <v>6641</v>
      </c>
      <c r="D2901" s="1">
        <v>2</v>
      </c>
      <c r="F2901" s="3">
        <v>41146</v>
      </c>
      <c r="G2901" s="1">
        <v>2012</v>
      </c>
      <c r="H2901" s="1">
        <v>46.536000000000001</v>
      </c>
      <c r="I2901" s="1">
        <v>161381.1</v>
      </c>
      <c r="J2901" s="1">
        <f t="shared" si="44"/>
        <v>0.57973825880553853</v>
      </c>
    </row>
    <row r="2902" spans="1:10" x14ac:dyDescent="0.25">
      <c r="A2902" s="1" t="s">
        <v>8</v>
      </c>
      <c r="B2902" s="1" t="s">
        <v>9</v>
      </c>
      <c r="C2902" s="1">
        <v>6641</v>
      </c>
      <c r="D2902" s="1">
        <v>2</v>
      </c>
      <c r="F2902" s="3">
        <v>41147</v>
      </c>
      <c r="G2902" s="1">
        <v>2012</v>
      </c>
      <c r="H2902" s="1">
        <v>51.737000000000002</v>
      </c>
      <c r="I2902" s="1">
        <v>165196.9</v>
      </c>
      <c r="J2902" s="1">
        <f t="shared" ref="J2902:J2965" si="45">(SUM(H2873:H2902)*2000)/SUM(I2873:I2902)</f>
        <v>0.58470568288691993</v>
      </c>
    </row>
    <row r="2903" spans="1:10" x14ac:dyDescent="0.25">
      <c r="A2903" s="1" t="s">
        <v>8</v>
      </c>
      <c r="B2903" s="1" t="s">
        <v>9</v>
      </c>
      <c r="C2903" s="1">
        <v>6641</v>
      </c>
      <c r="D2903" s="1">
        <v>2</v>
      </c>
      <c r="F2903" s="3">
        <v>41148</v>
      </c>
      <c r="G2903" s="1">
        <v>2012</v>
      </c>
      <c r="H2903" s="1">
        <v>54.924999999999997</v>
      </c>
      <c r="I2903" s="1">
        <v>176355.3</v>
      </c>
      <c r="J2903" s="1">
        <f t="shared" si="45"/>
        <v>0.58623567438293589</v>
      </c>
    </row>
    <row r="2904" spans="1:10" x14ac:dyDescent="0.25">
      <c r="A2904" s="1" t="s">
        <v>8</v>
      </c>
      <c r="B2904" s="1" t="s">
        <v>9</v>
      </c>
      <c r="C2904" s="1">
        <v>6641</v>
      </c>
      <c r="D2904" s="1">
        <v>2</v>
      </c>
      <c r="F2904" s="3">
        <v>41149</v>
      </c>
      <c r="G2904" s="1">
        <v>2012</v>
      </c>
      <c r="H2904" s="1">
        <v>56.341000000000001</v>
      </c>
      <c r="I2904" s="1">
        <v>186543.5</v>
      </c>
      <c r="J2904" s="1">
        <f t="shared" si="45"/>
        <v>0.58429521316191513</v>
      </c>
    </row>
    <row r="2905" spans="1:10" x14ac:dyDescent="0.25">
      <c r="A2905" s="1" t="s">
        <v>8</v>
      </c>
      <c r="B2905" s="1" t="s">
        <v>9</v>
      </c>
      <c r="C2905" s="1">
        <v>6641</v>
      </c>
      <c r="D2905" s="1">
        <v>2</v>
      </c>
      <c r="F2905" s="3">
        <v>41150</v>
      </c>
      <c r="G2905" s="1">
        <v>2012</v>
      </c>
      <c r="H2905" s="1">
        <v>45.273000000000003</v>
      </c>
      <c r="I2905" s="1">
        <v>177345</v>
      </c>
      <c r="J2905" s="1">
        <f t="shared" si="45"/>
        <v>0.5790606755362635</v>
      </c>
    </row>
    <row r="2906" spans="1:10" x14ac:dyDescent="0.25">
      <c r="A2906" s="1" t="s">
        <v>8</v>
      </c>
      <c r="B2906" s="1" t="s">
        <v>9</v>
      </c>
      <c r="C2906" s="1">
        <v>6641</v>
      </c>
      <c r="D2906" s="1">
        <v>2</v>
      </c>
      <c r="F2906" s="3">
        <v>41151</v>
      </c>
      <c r="G2906" s="1">
        <v>2012</v>
      </c>
      <c r="H2906" s="1">
        <v>51.866</v>
      </c>
      <c r="I2906" s="1">
        <v>194309.7</v>
      </c>
      <c r="J2906" s="1">
        <f t="shared" si="45"/>
        <v>0.57582510356597338</v>
      </c>
    </row>
    <row r="2907" spans="1:10" x14ac:dyDescent="0.25">
      <c r="A2907" s="1" t="s">
        <v>8</v>
      </c>
      <c r="B2907" s="1" t="s">
        <v>9</v>
      </c>
      <c r="C2907" s="1">
        <v>6641</v>
      </c>
      <c r="D2907" s="1">
        <v>2</v>
      </c>
      <c r="F2907" s="3">
        <v>41152</v>
      </c>
      <c r="G2907" s="1">
        <v>2012</v>
      </c>
      <c r="H2907" s="1">
        <v>60.08</v>
      </c>
      <c r="I2907" s="1">
        <v>209413.8</v>
      </c>
      <c r="J2907" s="1">
        <f t="shared" si="45"/>
        <v>0.57446578952187244</v>
      </c>
    </row>
    <row r="2908" spans="1:10" x14ac:dyDescent="0.25">
      <c r="A2908" s="1" t="s">
        <v>8</v>
      </c>
      <c r="B2908" s="1" t="s">
        <v>9</v>
      </c>
      <c r="C2908" s="1">
        <v>6641</v>
      </c>
      <c r="D2908" s="1">
        <v>2</v>
      </c>
      <c r="F2908" s="3">
        <v>41153</v>
      </c>
      <c r="G2908" s="1">
        <v>2012</v>
      </c>
      <c r="H2908" s="1">
        <v>55.563000000000002</v>
      </c>
      <c r="I2908" s="1">
        <v>181928.7</v>
      </c>
      <c r="J2908" s="1">
        <f t="shared" si="45"/>
        <v>0.57621314307108906</v>
      </c>
    </row>
    <row r="2909" spans="1:10" x14ac:dyDescent="0.25">
      <c r="A2909" s="1" t="s">
        <v>8</v>
      </c>
      <c r="B2909" s="1" t="s">
        <v>9</v>
      </c>
      <c r="C2909" s="1">
        <v>6641</v>
      </c>
      <c r="D2909" s="1">
        <v>2</v>
      </c>
      <c r="F2909" s="3">
        <v>41154</v>
      </c>
      <c r="G2909" s="1">
        <v>2012</v>
      </c>
      <c r="H2909" s="1">
        <v>48.845999999999997</v>
      </c>
      <c r="I2909" s="1">
        <v>175214</v>
      </c>
      <c r="J2909" s="1">
        <f t="shared" si="45"/>
        <v>0.57966123825378257</v>
      </c>
    </row>
    <row r="2910" spans="1:10" x14ac:dyDescent="0.25">
      <c r="A2910" s="1" t="s">
        <v>8</v>
      </c>
      <c r="B2910" s="1" t="s">
        <v>9</v>
      </c>
      <c r="C2910" s="1">
        <v>6641</v>
      </c>
      <c r="D2910" s="1">
        <v>2</v>
      </c>
      <c r="F2910" s="3">
        <v>41155</v>
      </c>
      <c r="G2910" s="1">
        <v>2012</v>
      </c>
      <c r="H2910" s="1">
        <v>58.043999999999997</v>
      </c>
      <c r="I2910" s="1">
        <v>189439.2</v>
      </c>
      <c r="J2910" s="1">
        <f t="shared" si="45"/>
        <v>0.58058729632191253</v>
      </c>
    </row>
    <row r="2911" spans="1:10" x14ac:dyDescent="0.25">
      <c r="A2911" s="1" t="s">
        <v>8</v>
      </c>
      <c r="B2911" s="1" t="s">
        <v>9</v>
      </c>
      <c r="C2911" s="1">
        <v>6641</v>
      </c>
      <c r="D2911" s="1">
        <v>2</v>
      </c>
      <c r="F2911" s="3">
        <v>41156</v>
      </c>
      <c r="G2911" s="1">
        <v>2012</v>
      </c>
      <c r="H2911" s="1">
        <v>56.305999999999997</v>
      </c>
      <c r="I2911" s="1">
        <v>208550.6</v>
      </c>
      <c r="J2911" s="1">
        <f t="shared" si="45"/>
        <v>0.57559011857364739</v>
      </c>
    </row>
    <row r="2912" spans="1:10" x14ac:dyDescent="0.25">
      <c r="A2912" s="1" t="s">
        <v>8</v>
      </c>
      <c r="B2912" s="1" t="s">
        <v>9</v>
      </c>
      <c r="C2912" s="1">
        <v>6641</v>
      </c>
      <c r="D2912" s="1">
        <v>2</v>
      </c>
      <c r="F2912" s="3">
        <v>41157</v>
      </c>
      <c r="G2912" s="1">
        <v>2012</v>
      </c>
      <c r="H2912" s="1">
        <v>54.783999999999999</v>
      </c>
      <c r="I2912" s="1">
        <v>199630.1</v>
      </c>
      <c r="J2912" s="1">
        <f t="shared" si="45"/>
        <v>0.57115677199407977</v>
      </c>
    </row>
    <row r="2913" spans="1:10" x14ac:dyDescent="0.25">
      <c r="A2913" s="1" t="s">
        <v>8</v>
      </c>
      <c r="B2913" s="1" t="s">
        <v>9</v>
      </c>
      <c r="C2913" s="1">
        <v>6641</v>
      </c>
      <c r="D2913" s="1">
        <v>2</v>
      </c>
      <c r="F2913" s="3">
        <v>41158</v>
      </c>
      <c r="G2913" s="1">
        <v>2012</v>
      </c>
      <c r="H2913" s="1">
        <v>63.01</v>
      </c>
      <c r="I2913" s="1">
        <v>198270.6</v>
      </c>
      <c r="J2913" s="1">
        <f t="shared" si="45"/>
        <v>0.57367608672050929</v>
      </c>
    </row>
    <row r="2914" spans="1:10" x14ac:dyDescent="0.25">
      <c r="A2914" s="1" t="s">
        <v>8</v>
      </c>
      <c r="B2914" s="1" t="s">
        <v>9</v>
      </c>
      <c r="C2914" s="1">
        <v>6641</v>
      </c>
      <c r="D2914" s="1">
        <v>2</v>
      </c>
      <c r="F2914" s="3">
        <v>41159</v>
      </c>
      <c r="G2914" s="1">
        <v>2012</v>
      </c>
      <c r="H2914" s="1">
        <v>62.121000000000002</v>
      </c>
      <c r="I2914" s="1">
        <v>198676.7</v>
      </c>
      <c r="J2914" s="1">
        <f t="shared" si="45"/>
        <v>0.57151476020917646</v>
      </c>
    </row>
    <row r="2915" spans="1:10" x14ac:dyDescent="0.25">
      <c r="A2915" s="1" t="s">
        <v>8</v>
      </c>
      <c r="B2915" s="1" t="s">
        <v>9</v>
      </c>
      <c r="C2915" s="1">
        <v>6641</v>
      </c>
      <c r="D2915" s="1">
        <v>2</v>
      </c>
      <c r="F2915" s="3">
        <v>41160</v>
      </c>
      <c r="G2915" s="1">
        <v>2012</v>
      </c>
      <c r="H2915" s="1">
        <v>59.448</v>
      </c>
      <c r="I2915" s="1">
        <v>208643</v>
      </c>
      <c r="J2915" s="1">
        <f t="shared" si="45"/>
        <v>0.56998467821176391</v>
      </c>
    </row>
    <row r="2916" spans="1:10" x14ac:dyDescent="0.25">
      <c r="A2916" s="1" t="s">
        <v>8</v>
      </c>
      <c r="B2916" s="1" t="s">
        <v>9</v>
      </c>
      <c r="C2916" s="1">
        <v>6641</v>
      </c>
      <c r="D2916" s="1">
        <v>2</v>
      </c>
      <c r="F2916" s="3">
        <v>41161</v>
      </c>
      <c r="G2916" s="1">
        <v>2012</v>
      </c>
      <c r="H2916" s="1">
        <v>43.192999999999998</v>
      </c>
      <c r="I2916" s="1">
        <v>173452.79999999999</v>
      </c>
      <c r="J2916" s="1">
        <f t="shared" si="45"/>
        <v>0.56719791628608307</v>
      </c>
    </row>
    <row r="2917" spans="1:10" x14ac:dyDescent="0.25">
      <c r="A2917" s="1" t="s">
        <v>8</v>
      </c>
      <c r="B2917" s="1" t="s">
        <v>9</v>
      </c>
      <c r="C2917" s="1">
        <v>6641</v>
      </c>
      <c r="D2917" s="1">
        <v>2</v>
      </c>
      <c r="F2917" s="3">
        <v>41162</v>
      </c>
      <c r="G2917" s="1">
        <v>2012</v>
      </c>
      <c r="H2917" s="1">
        <v>42.042000000000002</v>
      </c>
      <c r="I2917" s="1">
        <v>173266.6</v>
      </c>
      <c r="J2917" s="1">
        <f t="shared" si="45"/>
        <v>0.56406941889679796</v>
      </c>
    </row>
    <row r="2918" spans="1:10" x14ac:dyDescent="0.25">
      <c r="A2918" s="1" t="s">
        <v>8</v>
      </c>
      <c r="B2918" s="1" t="s">
        <v>9</v>
      </c>
      <c r="C2918" s="1">
        <v>6641</v>
      </c>
      <c r="D2918" s="1">
        <v>2</v>
      </c>
      <c r="F2918" s="3">
        <v>41163</v>
      </c>
      <c r="G2918" s="1">
        <v>2012</v>
      </c>
      <c r="H2918" s="1">
        <v>53.24</v>
      </c>
      <c r="I2918" s="1">
        <v>177113.3</v>
      </c>
      <c r="J2918" s="1">
        <f t="shared" si="45"/>
        <v>0.56433541776424978</v>
      </c>
    </row>
    <row r="2919" spans="1:10" x14ac:dyDescent="0.25">
      <c r="A2919" s="1" t="s">
        <v>8</v>
      </c>
      <c r="B2919" s="1" t="s">
        <v>9</v>
      </c>
      <c r="C2919" s="1">
        <v>6641</v>
      </c>
      <c r="D2919" s="1">
        <v>2</v>
      </c>
      <c r="F2919" s="3">
        <v>41164</v>
      </c>
      <c r="G2919" s="1">
        <v>2012</v>
      </c>
      <c r="H2919" s="1">
        <v>45.716999999999999</v>
      </c>
      <c r="I2919" s="1">
        <v>183812.5</v>
      </c>
      <c r="J2919" s="1">
        <f t="shared" si="45"/>
        <v>0.56172218667106621</v>
      </c>
    </row>
    <row r="2920" spans="1:10" x14ac:dyDescent="0.25">
      <c r="A2920" s="1" t="s">
        <v>8</v>
      </c>
      <c r="B2920" s="1" t="s">
        <v>9</v>
      </c>
      <c r="C2920" s="1">
        <v>6641</v>
      </c>
      <c r="D2920" s="1">
        <v>2</v>
      </c>
      <c r="F2920" s="3">
        <v>41165</v>
      </c>
      <c r="G2920" s="1">
        <v>2012</v>
      </c>
      <c r="H2920" s="1">
        <v>46.784999999999997</v>
      </c>
      <c r="I2920" s="1">
        <v>183457.7</v>
      </c>
      <c r="J2920" s="1">
        <f t="shared" si="45"/>
        <v>0.56064887681464837</v>
      </c>
    </row>
    <row r="2921" spans="1:10" x14ac:dyDescent="0.25">
      <c r="A2921" s="1" t="s">
        <v>8</v>
      </c>
      <c r="B2921" s="1" t="s">
        <v>9</v>
      </c>
      <c r="C2921" s="1">
        <v>6641</v>
      </c>
      <c r="D2921" s="1">
        <v>2</v>
      </c>
      <c r="F2921" s="3">
        <v>41166</v>
      </c>
      <c r="G2921" s="1">
        <v>2012</v>
      </c>
      <c r="H2921" s="1">
        <v>52.323999999999998</v>
      </c>
      <c r="I2921" s="1">
        <v>176658.1</v>
      </c>
      <c r="J2921" s="1">
        <f t="shared" si="45"/>
        <v>0.56182641336882599</v>
      </c>
    </row>
    <row r="2922" spans="1:10" x14ac:dyDescent="0.25">
      <c r="A2922" s="1" t="s">
        <v>8</v>
      </c>
      <c r="B2922" s="1" t="s">
        <v>9</v>
      </c>
      <c r="C2922" s="1">
        <v>6641</v>
      </c>
      <c r="D2922" s="1">
        <v>2</v>
      </c>
      <c r="F2922" s="3">
        <v>41167</v>
      </c>
      <c r="G2922" s="1">
        <v>2012</v>
      </c>
      <c r="H2922" s="1">
        <v>50.892000000000003</v>
      </c>
      <c r="I2922" s="1">
        <v>162968.70000000001</v>
      </c>
      <c r="J2922" s="1">
        <f t="shared" si="45"/>
        <v>0.56371802028537332</v>
      </c>
    </row>
    <row r="2923" spans="1:10" x14ac:dyDescent="0.25">
      <c r="A2923" s="1" t="s">
        <v>8</v>
      </c>
      <c r="B2923" s="1" t="s">
        <v>9</v>
      </c>
      <c r="C2923" s="1">
        <v>6641</v>
      </c>
      <c r="D2923" s="1">
        <v>2</v>
      </c>
      <c r="F2923" s="3">
        <v>41168</v>
      </c>
      <c r="G2923" s="1">
        <v>2012</v>
      </c>
      <c r="H2923" s="1">
        <v>44.052999999999997</v>
      </c>
      <c r="I2923" s="1">
        <v>164313.29999999999</v>
      </c>
      <c r="J2923" s="1">
        <f t="shared" si="45"/>
        <v>0.56240371612386508</v>
      </c>
    </row>
    <row r="2924" spans="1:10" x14ac:dyDescent="0.25">
      <c r="A2924" s="1" t="s">
        <v>8</v>
      </c>
      <c r="B2924" s="1" t="s">
        <v>9</v>
      </c>
      <c r="C2924" s="1">
        <v>6641</v>
      </c>
      <c r="D2924" s="1">
        <v>2</v>
      </c>
      <c r="F2924" s="3">
        <v>41169</v>
      </c>
      <c r="G2924" s="1">
        <v>2012</v>
      </c>
      <c r="H2924" s="1">
        <v>45.686999999999998</v>
      </c>
      <c r="I2924" s="1">
        <v>164063.6</v>
      </c>
      <c r="J2924" s="1">
        <f t="shared" si="45"/>
        <v>0.56253810320912789</v>
      </c>
    </row>
    <row r="2925" spans="1:10" x14ac:dyDescent="0.25">
      <c r="A2925" s="1" t="s">
        <v>8</v>
      </c>
      <c r="B2925" s="1" t="s">
        <v>9</v>
      </c>
      <c r="C2925" s="1">
        <v>6641</v>
      </c>
      <c r="D2925" s="1">
        <v>2</v>
      </c>
      <c r="F2925" s="3">
        <v>41170</v>
      </c>
      <c r="G2925" s="1">
        <v>2012</v>
      </c>
      <c r="H2925" s="1">
        <v>39.555999999999997</v>
      </c>
      <c r="I2925" s="1">
        <v>167301.6</v>
      </c>
      <c r="J2925" s="1">
        <f t="shared" si="45"/>
        <v>0.56012024972446306</v>
      </c>
    </row>
    <row r="2926" spans="1:10" x14ac:dyDescent="0.25">
      <c r="A2926" s="1" t="s">
        <v>8</v>
      </c>
      <c r="B2926" s="1" t="s">
        <v>9</v>
      </c>
      <c r="C2926" s="1">
        <v>6641</v>
      </c>
      <c r="D2926" s="1">
        <v>2</v>
      </c>
      <c r="F2926" s="3">
        <v>41171</v>
      </c>
      <c r="G2926" s="1">
        <v>2012</v>
      </c>
      <c r="H2926" s="1">
        <v>35.639000000000003</v>
      </c>
      <c r="I2926" s="1">
        <v>137352.79999999999</v>
      </c>
      <c r="J2926" s="1">
        <f t="shared" si="45"/>
        <v>0.56033148197545934</v>
      </c>
    </row>
    <row r="2927" spans="1:10" x14ac:dyDescent="0.25">
      <c r="A2927" s="1" t="s">
        <v>8</v>
      </c>
      <c r="B2927" s="1" t="s">
        <v>9</v>
      </c>
      <c r="C2927" s="1">
        <v>6641</v>
      </c>
      <c r="D2927" s="1">
        <v>2</v>
      </c>
      <c r="F2927" s="3">
        <v>41172</v>
      </c>
      <c r="G2927" s="1">
        <v>2012</v>
      </c>
      <c r="H2927" s="1">
        <v>49.606999999999999</v>
      </c>
      <c r="I2927" s="1">
        <v>165425.70000000001</v>
      </c>
      <c r="J2927" s="1">
        <f t="shared" si="45"/>
        <v>0.56257775041150082</v>
      </c>
    </row>
    <row r="2928" spans="1:10" x14ac:dyDescent="0.25">
      <c r="A2928" s="1" t="s">
        <v>8</v>
      </c>
      <c r="B2928" s="1" t="s">
        <v>9</v>
      </c>
      <c r="C2928" s="1">
        <v>6641</v>
      </c>
      <c r="D2928" s="1">
        <v>2</v>
      </c>
      <c r="F2928" s="3">
        <v>41173</v>
      </c>
      <c r="G2928" s="1">
        <v>2012</v>
      </c>
      <c r="H2928" s="1">
        <v>49.04</v>
      </c>
      <c r="I2928" s="1">
        <v>157824.46599999999</v>
      </c>
      <c r="J2928" s="1">
        <f t="shared" si="45"/>
        <v>0.56518684696243726</v>
      </c>
    </row>
    <row r="2929" spans="1:10" x14ac:dyDescent="0.25">
      <c r="A2929" s="1" t="s">
        <v>8</v>
      </c>
      <c r="B2929" s="1" t="s">
        <v>9</v>
      </c>
      <c r="C2929" s="1">
        <v>6641</v>
      </c>
      <c r="D2929" s="1">
        <v>2</v>
      </c>
      <c r="F2929" s="3">
        <v>41229</v>
      </c>
      <c r="G2929" s="1">
        <v>2012</v>
      </c>
      <c r="H2929" s="1">
        <v>0</v>
      </c>
      <c r="I2929" s="1">
        <v>1473.39</v>
      </c>
      <c r="J2929" s="1">
        <f t="shared" si="45"/>
        <v>0.56656719577723436</v>
      </c>
    </row>
    <row r="2930" spans="1:10" x14ac:dyDescent="0.25">
      <c r="A2930" s="1" t="s">
        <v>8</v>
      </c>
      <c r="B2930" s="1" t="s">
        <v>9</v>
      </c>
      <c r="C2930" s="1">
        <v>6641</v>
      </c>
      <c r="D2930" s="1">
        <v>2</v>
      </c>
      <c r="F2930" s="3">
        <v>41230</v>
      </c>
      <c r="G2930" s="1">
        <v>2012</v>
      </c>
      <c r="H2930" s="1">
        <v>24.332999999999998</v>
      </c>
      <c r="I2930" s="1">
        <v>100755.095</v>
      </c>
      <c r="J2930" s="1">
        <f t="shared" si="45"/>
        <v>0.56521446965237199</v>
      </c>
    </row>
    <row r="2931" spans="1:10" x14ac:dyDescent="0.25">
      <c r="A2931" s="1" t="s">
        <v>8</v>
      </c>
      <c r="B2931" s="1" t="s">
        <v>9</v>
      </c>
      <c r="C2931" s="1">
        <v>6641</v>
      </c>
      <c r="D2931" s="1">
        <v>2</v>
      </c>
      <c r="F2931" s="3">
        <v>41231</v>
      </c>
      <c r="G2931" s="1">
        <v>2012</v>
      </c>
      <c r="H2931" s="1">
        <v>14.643000000000001</v>
      </c>
      <c r="I2931" s="1">
        <v>55606.991999999998</v>
      </c>
      <c r="J2931" s="1">
        <f t="shared" si="45"/>
        <v>0.56441657307986814</v>
      </c>
    </row>
    <row r="2932" spans="1:10" x14ac:dyDescent="0.25">
      <c r="A2932" s="1" t="s">
        <v>8</v>
      </c>
      <c r="B2932" s="1" t="s">
        <v>9</v>
      </c>
      <c r="C2932" s="1">
        <v>6641</v>
      </c>
      <c r="D2932" s="1">
        <v>2</v>
      </c>
      <c r="F2932" s="3">
        <v>41233</v>
      </c>
      <c r="G2932" s="1">
        <v>2012</v>
      </c>
      <c r="H2932" s="1">
        <v>35.238999999999997</v>
      </c>
      <c r="I2932" s="1">
        <v>133772.69200000001</v>
      </c>
      <c r="J2932" s="1">
        <f t="shared" si="45"/>
        <v>0.56135419271147136</v>
      </c>
    </row>
    <row r="2933" spans="1:10" x14ac:dyDescent="0.25">
      <c r="A2933" s="1" t="s">
        <v>8</v>
      </c>
      <c r="B2933" s="1" t="s">
        <v>9</v>
      </c>
      <c r="C2933" s="1">
        <v>6641</v>
      </c>
      <c r="D2933" s="1">
        <v>2</v>
      </c>
      <c r="F2933" s="3">
        <v>41234</v>
      </c>
      <c r="G2933" s="1">
        <v>2012</v>
      </c>
      <c r="H2933" s="1">
        <v>56.345999999999997</v>
      </c>
      <c r="I2933" s="1">
        <v>195440.3</v>
      </c>
      <c r="J2933" s="1">
        <f t="shared" si="45"/>
        <v>0.55978054094050944</v>
      </c>
    </row>
    <row r="2934" spans="1:10" x14ac:dyDescent="0.25">
      <c r="A2934" s="1" t="s">
        <v>8</v>
      </c>
      <c r="B2934" s="1" t="s">
        <v>9</v>
      </c>
      <c r="C2934" s="1">
        <v>6641</v>
      </c>
      <c r="D2934" s="1">
        <v>2</v>
      </c>
      <c r="F2934" s="3">
        <v>41235</v>
      </c>
      <c r="G2934" s="1">
        <v>2012</v>
      </c>
      <c r="H2934" s="1">
        <v>47.570999999999998</v>
      </c>
      <c r="I2934" s="1">
        <v>171122.6</v>
      </c>
      <c r="J2934" s="1">
        <f t="shared" si="45"/>
        <v>0.55799421884470679</v>
      </c>
    </row>
    <row r="2935" spans="1:10" x14ac:dyDescent="0.25">
      <c r="A2935" s="1" t="s">
        <v>8</v>
      </c>
      <c r="B2935" s="1" t="s">
        <v>9</v>
      </c>
      <c r="C2935" s="1">
        <v>6641</v>
      </c>
      <c r="D2935" s="1">
        <v>2</v>
      </c>
      <c r="F2935" s="3">
        <v>41236</v>
      </c>
      <c r="G2935" s="1">
        <v>2012</v>
      </c>
      <c r="H2935" s="1">
        <v>39.500999999999998</v>
      </c>
      <c r="I2935" s="1">
        <v>149457.60000000001</v>
      </c>
      <c r="J2935" s="1">
        <f t="shared" si="45"/>
        <v>0.55880430915603707</v>
      </c>
    </row>
    <row r="2936" spans="1:10" x14ac:dyDescent="0.25">
      <c r="A2936" s="1" t="s">
        <v>8</v>
      </c>
      <c r="B2936" s="1" t="s">
        <v>9</v>
      </c>
      <c r="C2936" s="1">
        <v>6641</v>
      </c>
      <c r="D2936" s="1">
        <v>2</v>
      </c>
      <c r="F2936" s="3">
        <v>41237</v>
      </c>
      <c r="G2936" s="1">
        <v>2012</v>
      </c>
      <c r="H2936" s="1">
        <v>48.098999999999997</v>
      </c>
      <c r="I2936" s="1">
        <v>180272.9</v>
      </c>
      <c r="J2936" s="1">
        <f t="shared" si="45"/>
        <v>0.55886696727793028</v>
      </c>
    </row>
    <row r="2937" spans="1:10" x14ac:dyDescent="0.25">
      <c r="A2937" s="1" t="s">
        <v>8</v>
      </c>
      <c r="B2937" s="1" t="s">
        <v>9</v>
      </c>
      <c r="C2937" s="1">
        <v>6641</v>
      </c>
      <c r="D2937" s="1">
        <v>2</v>
      </c>
      <c r="F2937" s="3">
        <v>41238</v>
      </c>
      <c r="G2937" s="1">
        <v>2012</v>
      </c>
      <c r="H2937" s="1">
        <v>36.82</v>
      </c>
      <c r="I2937" s="1">
        <v>175709.9</v>
      </c>
      <c r="J2937" s="1">
        <f t="shared" si="45"/>
        <v>0.55322979734615985</v>
      </c>
    </row>
    <row r="2938" spans="1:10" x14ac:dyDescent="0.25">
      <c r="A2938" s="1" t="s">
        <v>8</v>
      </c>
      <c r="B2938" s="1" t="s">
        <v>9</v>
      </c>
      <c r="C2938" s="1">
        <v>6641</v>
      </c>
      <c r="D2938" s="1">
        <v>2</v>
      </c>
      <c r="F2938" s="3">
        <v>41239</v>
      </c>
      <c r="G2938" s="1">
        <v>2012</v>
      </c>
      <c r="H2938" s="1">
        <v>38.296999999999997</v>
      </c>
      <c r="I2938" s="1">
        <v>173797</v>
      </c>
      <c r="J2938" s="1">
        <f t="shared" si="45"/>
        <v>0.54710410738587167</v>
      </c>
    </row>
    <row r="2939" spans="1:10" x14ac:dyDescent="0.25">
      <c r="A2939" s="1" t="s">
        <v>8</v>
      </c>
      <c r="B2939" s="1" t="s">
        <v>9</v>
      </c>
      <c r="C2939" s="1">
        <v>6641</v>
      </c>
      <c r="D2939" s="1">
        <v>2</v>
      </c>
      <c r="F2939" s="3">
        <v>41240</v>
      </c>
      <c r="G2939" s="1">
        <v>2012</v>
      </c>
      <c r="H2939" s="1">
        <v>52.655000000000001</v>
      </c>
      <c r="I2939" s="1">
        <v>188665.5</v>
      </c>
      <c r="J2939" s="1">
        <f t="shared" si="45"/>
        <v>0.54715671388769382</v>
      </c>
    </row>
    <row r="2940" spans="1:10" x14ac:dyDescent="0.25">
      <c r="A2940" s="1" t="s">
        <v>8</v>
      </c>
      <c r="B2940" s="1" t="s">
        <v>9</v>
      </c>
      <c r="C2940" s="1">
        <v>6641</v>
      </c>
      <c r="D2940" s="1">
        <v>2</v>
      </c>
      <c r="F2940" s="3">
        <v>41241</v>
      </c>
      <c r="G2940" s="1">
        <v>2012</v>
      </c>
      <c r="H2940" s="1">
        <v>52.313000000000002</v>
      </c>
      <c r="I2940" s="1">
        <v>191031.8</v>
      </c>
      <c r="J2940" s="1">
        <f t="shared" si="45"/>
        <v>0.54464884832720351</v>
      </c>
    </row>
    <row r="2941" spans="1:10" x14ac:dyDescent="0.25">
      <c r="A2941" s="1" t="s">
        <v>8</v>
      </c>
      <c r="B2941" s="1" t="s">
        <v>9</v>
      </c>
      <c r="C2941" s="1">
        <v>6641</v>
      </c>
      <c r="D2941" s="1">
        <v>2</v>
      </c>
      <c r="F2941" s="3">
        <v>41242</v>
      </c>
      <c r="G2941" s="1">
        <v>2012</v>
      </c>
      <c r="H2941" s="1">
        <v>49.02</v>
      </c>
      <c r="I2941" s="1">
        <v>179055.6</v>
      </c>
      <c r="J2941" s="1">
        <f t="shared" si="45"/>
        <v>0.54495414657168928</v>
      </c>
    </row>
    <row r="2942" spans="1:10" x14ac:dyDescent="0.25">
      <c r="A2942" s="1" t="s">
        <v>8</v>
      </c>
      <c r="B2942" s="1" t="s">
        <v>9</v>
      </c>
      <c r="C2942" s="1">
        <v>6641</v>
      </c>
      <c r="D2942" s="1">
        <v>2</v>
      </c>
      <c r="F2942" s="3">
        <v>41243</v>
      </c>
      <c r="G2942" s="1">
        <v>2012</v>
      </c>
      <c r="H2942" s="1">
        <v>52.863999999999997</v>
      </c>
      <c r="I2942" s="1">
        <v>191786.8</v>
      </c>
      <c r="J2942" s="1">
        <f t="shared" si="45"/>
        <v>0.54504311992311094</v>
      </c>
    </row>
    <row r="2943" spans="1:10" x14ac:dyDescent="0.25">
      <c r="A2943" s="1" t="s">
        <v>8</v>
      </c>
      <c r="B2943" s="1" t="s">
        <v>9</v>
      </c>
      <c r="C2943" s="1">
        <v>6641</v>
      </c>
      <c r="D2943" s="1">
        <v>2</v>
      </c>
      <c r="F2943" s="3">
        <v>41244</v>
      </c>
      <c r="G2943" s="1">
        <v>2012</v>
      </c>
      <c r="H2943" s="1">
        <v>50.790999999999997</v>
      </c>
      <c r="I2943" s="1">
        <v>181497.5</v>
      </c>
      <c r="J2943" s="1">
        <f t="shared" si="45"/>
        <v>0.54189825149933624</v>
      </c>
    </row>
    <row r="2944" spans="1:10" x14ac:dyDescent="0.25">
      <c r="A2944" s="1" t="s">
        <v>8</v>
      </c>
      <c r="B2944" s="1" t="s">
        <v>9</v>
      </c>
      <c r="C2944" s="1">
        <v>6641</v>
      </c>
      <c r="D2944" s="1">
        <v>2</v>
      </c>
      <c r="F2944" s="3">
        <v>41245</v>
      </c>
      <c r="G2944" s="1">
        <v>2012</v>
      </c>
      <c r="H2944" s="1">
        <v>41.930999999999997</v>
      </c>
      <c r="I2944" s="1">
        <v>168496.3</v>
      </c>
      <c r="J2944" s="1">
        <f t="shared" si="45"/>
        <v>0.53692777127313729</v>
      </c>
    </row>
    <row r="2945" spans="1:10" x14ac:dyDescent="0.25">
      <c r="A2945" s="1" t="s">
        <v>8</v>
      </c>
      <c r="B2945" s="1" t="s">
        <v>9</v>
      </c>
      <c r="C2945" s="1">
        <v>6641</v>
      </c>
      <c r="D2945" s="1">
        <v>2</v>
      </c>
      <c r="F2945" s="3">
        <v>41246</v>
      </c>
      <c r="G2945" s="1">
        <v>2012</v>
      </c>
      <c r="H2945" s="1">
        <v>46.03</v>
      </c>
      <c r="I2945" s="1">
        <v>173180</v>
      </c>
      <c r="J2945" s="1">
        <f t="shared" si="45"/>
        <v>0.5353031955833798</v>
      </c>
    </row>
    <row r="2946" spans="1:10" x14ac:dyDescent="0.25">
      <c r="A2946" s="1" t="s">
        <v>8</v>
      </c>
      <c r="B2946" s="1" t="s">
        <v>9</v>
      </c>
      <c r="C2946" s="1">
        <v>6641</v>
      </c>
      <c r="D2946" s="1">
        <v>2</v>
      </c>
      <c r="F2946" s="3">
        <v>41247</v>
      </c>
      <c r="G2946" s="1">
        <v>2012</v>
      </c>
      <c r="H2946" s="1">
        <v>45.006999999999998</v>
      </c>
      <c r="I2946" s="1">
        <v>154551.4</v>
      </c>
      <c r="J2946" s="1">
        <f t="shared" si="45"/>
        <v>0.53817938585478531</v>
      </c>
    </row>
    <row r="2947" spans="1:10" x14ac:dyDescent="0.25">
      <c r="A2947" s="1" t="s">
        <v>8</v>
      </c>
      <c r="B2947" s="1" t="s">
        <v>9</v>
      </c>
      <c r="C2947" s="1">
        <v>6641</v>
      </c>
      <c r="D2947" s="1">
        <v>2</v>
      </c>
      <c r="F2947" s="3">
        <v>41248</v>
      </c>
      <c r="G2947" s="1">
        <v>2012</v>
      </c>
      <c r="H2947" s="1">
        <v>42.536000000000001</v>
      </c>
      <c r="I2947" s="1">
        <v>145179.5</v>
      </c>
      <c r="J2947" s="1">
        <f t="shared" si="45"/>
        <v>0.54156886343663169</v>
      </c>
    </row>
    <row r="2948" spans="1:10" x14ac:dyDescent="0.25">
      <c r="A2948" s="1" t="s">
        <v>8</v>
      </c>
      <c r="B2948" s="1" t="s">
        <v>9</v>
      </c>
      <c r="C2948" s="1">
        <v>6641</v>
      </c>
      <c r="D2948" s="1">
        <v>2</v>
      </c>
      <c r="F2948" s="3">
        <v>41249</v>
      </c>
      <c r="G2948" s="1">
        <v>2012</v>
      </c>
      <c r="H2948" s="1">
        <v>43.277000000000001</v>
      </c>
      <c r="I2948" s="1">
        <v>154203.79999999999</v>
      </c>
      <c r="J2948" s="1">
        <f t="shared" si="45"/>
        <v>0.53997864469572332</v>
      </c>
    </row>
    <row r="2949" spans="1:10" x14ac:dyDescent="0.25">
      <c r="A2949" s="1" t="s">
        <v>8</v>
      </c>
      <c r="B2949" s="1" t="s">
        <v>9</v>
      </c>
      <c r="C2949" s="1">
        <v>6641</v>
      </c>
      <c r="D2949" s="1">
        <v>2</v>
      </c>
      <c r="F2949" s="3">
        <v>41250</v>
      </c>
      <c r="G2949" s="1">
        <v>2012</v>
      </c>
      <c r="H2949" s="1">
        <v>40.014000000000003</v>
      </c>
      <c r="I2949" s="1">
        <v>151670.39999999999</v>
      </c>
      <c r="J2949" s="1">
        <f t="shared" si="45"/>
        <v>0.54124566550458053</v>
      </c>
    </row>
    <row r="2950" spans="1:10" x14ac:dyDescent="0.25">
      <c r="A2950" s="1" t="s">
        <v>8</v>
      </c>
      <c r="B2950" s="1" t="s">
        <v>9</v>
      </c>
      <c r="C2950" s="1">
        <v>6641</v>
      </c>
      <c r="D2950" s="1">
        <v>2</v>
      </c>
      <c r="F2950" s="3">
        <v>41251</v>
      </c>
      <c r="G2950" s="1">
        <v>2012</v>
      </c>
      <c r="H2950" s="1">
        <v>38.804000000000002</v>
      </c>
      <c r="I2950" s="1">
        <v>168165.3</v>
      </c>
      <c r="J2950" s="1">
        <f t="shared" si="45"/>
        <v>0.53960384065791367</v>
      </c>
    </row>
    <row r="2951" spans="1:10" x14ac:dyDescent="0.25">
      <c r="A2951" s="1" t="s">
        <v>8</v>
      </c>
      <c r="B2951" s="1" t="s">
        <v>9</v>
      </c>
      <c r="C2951" s="1">
        <v>6641</v>
      </c>
      <c r="D2951" s="1">
        <v>2</v>
      </c>
      <c r="F2951" s="3">
        <v>41252</v>
      </c>
      <c r="G2951" s="1">
        <v>2012</v>
      </c>
      <c r="H2951" s="1">
        <v>38.020000000000003</v>
      </c>
      <c r="I2951" s="1">
        <v>148755</v>
      </c>
      <c r="J2951" s="1">
        <f t="shared" si="45"/>
        <v>0.53669138020250873</v>
      </c>
    </row>
    <row r="2952" spans="1:10" x14ac:dyDescent="0.25">
      <c r="A2952" s="1" t="s">
        <v>8</v>
      </c>
      <c r="B2952" s="1" t="s">
        <v>9</v>
      </c>
      <c r="C2952" s="1">
        <v>6641</v>
      </c>
      <c r="D2952" s="1">
        <v>2</v>
      </c>
      <c r="F2952" s="3">
        <v>41253</v>
      </c>
      <c r="G2952" s="1">
        <v>2012</v>
      </c>
      <c r="H2952" s="1">
        <v>37.777999999999999</v>
      </c>
      <c r="I2952" s="1">
        <v>143604.9</v>
      </c>
      <c r="J2952" s="1">
        <f t="shared" si="45"/>
        <v>0.53327376929090164</v>
      </c>
    </row>
    <row r="2953" spans="1:10" x14ac:dyDescent="0.25">
      <c r="A2953" s="1" t="s">
        <v>8</v>
      </c>
      <c r="B2953" s="1" t="s">
        <v>9</v>
      </c>
      <c r="C2953" s="1">
        <v>6641</v>
      </c>
      <c r="D2953" s="1">
        <v>2</v>
      </c>
      <c r="F2953" s="3">
        <v>41254</v>
      </c>
      <c r="G2953" s="1">
        <v>2012</v>
      </c>
      <c r="H2953" s="1">
        <v>38.112000000000002</v>
      </c>
      <c r="I2953" s="1">
        <v>131805.1</v>
      </c>
      <c r="J2953" s="1">
        <f t="shared" si="45"/>
        <v>0.53445910727813439</v>
      </c>
    </row>
    <row r="2954" spans="1:10" x14ac:dyDescent="0.25">
      <c r="A2954" s="1" t="s">
        <v>8</v>
      </c>
      <c r="B2954" s="1" t="s">
        <v>9</v>
      </c>
      <c r="C2954" s="1">
        <v>6641</v>
      </c>
      <c r="D2954" s="1">
        <v>2</v>
      </c>
      <c r="F2954" s="3">
        <v>41255</v>
      </c>
      <c r="G2954" s="1">
        <v>2012</v>
      </c>
      <c r="H2954" s="1">
        <v>41.62</v>
      </c>
      <c r="I2954" s="1">
        <v>146993.9</v>
      </c>
      <c r="J2954" s="1">
        <f t="shared" si="45"/>
        <v>0.534674872145665</v>
      </c>
    </row>
    <row r="2955" spans="1:10" x14ac:dyDescent="0.25">
      <c r="A2955" s="1" t="s">
        <v>8</v>
      </c>
      <c r="B2955" s="1" t="s">
        <v>9</v>
      </c>
      <c r="C2955" s="1">
        <v>6641</v>
      </c>
      <c r="D2955" s="1">
        <v>2</v>
      </c>
      <c r="F2955" s="3">
        <v>41256</v>
      </c>
      <c r="G2955" s="1">
        <v>2012</v>
      </c>
      <c r="H2955" s="1">
        <v>35.542000000000002</v>
      </c>
      <c r="I2955" s="1">
        <v>141126.70000000001</v>
      </c>
      <c r="J2955" s="1">
        <f t="shared" si="45"/>
        <v>0.53598407532941239</v>
      </c>
    </row>
    <row r="2956" spans="1:10" x14ac:dyDescent="0.25">
      <c r="A2956" s="1" t="s">
        <v>8</v>
      </c>
      <c r="B2956" s="1" t="s">
        <v>9</v>
      </c>
      <c r="C2956" s="1">
        <v>6641</v>
      </c>
      <c r="D2956" s="1">
        <v>2</v>
      </c>
      <c r="F2956" s="3">
        <v>41257</v>
      </c>
      <c r="G2956" s="1">
        <v>2012</v>
      </c>
      <c r="H2956" s="1">
        <v>39.503</v>
      </c>
      <c r="I2956" s="1">
        <v>165952.9</v>
      </c>
      <c r="J2956" s="1">
        <f t="shared" si="45"/>
        <v>0.53432673415020771</v>
      </c>
    </row>
    <row r="2957" spans="1:10" x14ac:dyDescent="0.25">
      <c r="A2957" s="1" t="s">
        <v>8</v>
      </c>
      <c r="B2957" s="1" t="s">
        <v>9</v>
      </c>
      <c r="C2957" s="1">
        <v>6641</v>
      </c>
      <c r="D2957" s="1">
        <v>2</v>
      </c>
      <c r="F2957" s="3">
        <v>41258</v>
      </c>
      <c r="G2957" s="1">
        <v>2012</v>
      </c>
      <c r="H2957" s="1">
        <v>47.600999999999999</v>
      </c>
      <c r="I2957" s="1">
        <v>177013</v>
      </c>
      <c r="J2957" s="1">
        <f t="shared" si="45"/>
        <v>0.5321076227028867</v>
      </c>
    </row>
    <row r="2958" spans="1:10" x14ac:dyDescent="0.25">
      <c r="A2958" s="1" t="s">
        <v>8</v>
      </c>
      <c r="B2958" s="1" t="s">
        <v>9</v>
      </c>
      <c r="C2958" s="1">
        <v>6641</v>
      </c>
      <c r="D2958" s="1">
        <v>2</v>
      </c>
      <c r="F2958" s="3">
        <v>41259</v>
      </c>
      <c r="G2958" s="1">
        <v>2012</v>
      </c>
      <c r="H2958" s="1">
        <v>47.679000000000002</v>
      </c>
      <c r="I2958" s="1">
        <v>178694</v>
      </c>
      <c r="J2958" s="1">
        <f t="shared" si="45"/>
        <v>0.52911404758381664</v>
      </c>
    </row>
    <row r="2959" spans="1:10" x14ac:dyDescent="0.25">
      <c r="A2959" s="1" t="s">
        <v>8</v>
      </c>
      <c r="B2959" s="1" t="s">
        <v>9</v>
      </c>
      <c r="C2959" s="1">
        <v>6641</v>
      </c>
      <c r="D2959" s="1">
        <v>2</v>
      </c>
      <c r="F2959" s="3">
        <v>41260</v>
      </c>
      <c r="G2959" s="1">
        <v>2012</v>
      </c>
      <c r="H2959" s="1">
        <v>49.665999999999997</v>
      </c>
      <c r="I2959" s="1">
        <v>178503.1</v>
      </c>
      <c r="J2959" s="1">
        <f t="shared" si="45"/>
        <v>0.53029487534981001</v>
      </c>
    </row>
    <row r="2960" spans="1:10" x14ac:dyDescent="0.25">
      <c r="A2960" s="1" t="s">
        <v>8</v>
      </c>
      <c r="B2960" s="1" t="s">
        <v>9</v>
      </c>
      <c r="C2960" s="1">
        <v>6641</v>
      </c>
      <c r="D2960" s="1">
        <v>2</v>
      </c>
      <c r="F2960" s="3">
        <v>41261</v>
      </c>
      <c r="G2960" s="1">
        <v>2012</v>
      </c>
      <c r="H2960" s="1">
        <v>39.03</v>
      </c>
      <c r="I2960" s="1">
        <v>139210</v>
      </c>
      <c r="J2960" s="1">
        <f t="shared" si="45"/>
        <v>0.53215688620577339</v>
      </c>
    </row>
    <row r="2961" spans="1:10" x14ac:dyDescent="0.25">
      <c r="A2961" s="1" t="s">
        <v>8</v>
      </c>
      <c r="B2961" s="1" t="s">
        <v>9</v>
      </c>
      <c r="C2961" s="1">
        <v>6641</v>
      </c>
      <c r="D2961" s="1">
        <v>2</v>
      </c>
      <c r="F2961" s="3">
        <v>41262</v>
      </c>
      <c r="G2961" s="1">
        <v>2012</v>
      </c>
      <c r="H2961" s="1">
        <v>34.963999999999999</v>
      </c>
      <c r="I2961" s="1">
        <v>140184.20000000001</v>
      </c>
      <c r="J2961" s="1">
        <f t="shared" si="45"/>
        <v>0.53126921946592121</v>
      </c>
    </row>
    <row r="2962" spans="1:10" x14ac:dyDescent="0.25">
      <c r="A2962" s="1" t="s">
        <v>8</v>
      </c>
      <c r="B2962" s="1" t="s">
        <v>9</v>
      </c>
      <c r="C2962" s="1">
        <v>6641</v>
      </c>
      <c r="D2962" s="1">
        <v>2</v>
      </c>
      <c r="F2962" s="3">
        <v>41263</v>
      </c>
      <c r="G2962" s="1">
        <v>2012</v>
      </c>
      <c r="H2962" s="1">
        <v>30.757000000000001</v>
      </c>
      <c r="I2962" s="1">
        <v>118559.2</v>
      </c>
      <c r="J2962" s="1">
        <f t="shared" si="45"/>
        <v>0.5310894485866573</v>
      </c>
    </row>
    <row r="2963" spans="1:10" x14ac:dyDescent="0.25">
      <c r="A2963" s="1" t="s">
        <v>8</v>
      </c>
      <c r="B2963" s="1" t="s">
        <v>9</v>
      </c>
      <c r="C2963" s="1">
        <v>6641</v>
      </c>
      <c r="D2963" s="1">
        <v>2</v>
      </c>
      <c r="F2963" s="3">
        <v>41264</v>
      </c>
      <c r="G2963" s="1">
        <v>2012</v>
      </c>
      <c r="H2963" s="1">
        <v>37.551000000000002</v>
      </c>
      <c r="I2963" s="1">
        <v>145137.70000000001</v>
      </c>
      <c r="J2963" s="1">
        <f t="shared" si="45"/>
        <v>0.52884878087938492</v>
      </c>
    </row>
    <row r="2964" spans="1:10" x14ac:dyDescent="0.25">
      <c r="A2964" s="1" t="s">
        <v>8</v>
      </c>
      <c r="B2964" s="1" t="s">
        <v>9</v>
      </c>
      <c r="C2964" s="1">
        <v>6641</v>
      </c>
      <c r="D2964" s="1">
        <v>2</v>
      </c>
      <c r="F2964" s="3">
        <v>41265</v>
      </c>
      <c r="G2964" s="1">
        <v>2012</v>
      </c>
      <c r="H2964" s="1">
        <v>40.515000000000001</v>
      </c>
      <c r="I2964" s="1">
        <v>149330.79999999999</v>
      </c>
      <c r="J2964" s="1">
        <f t="shared" si="45"/>
        <v>0.52831325692704401</v>
      </c>
    </row>
    <row r="2965" spans="1:10" x14ac:dyDescent="0.25">
      <c r="A2965" s="1" t="s">
        <v>8</v>
      </c>
      <c r="B2965" s="1" t="s">
        <v>9</v>
      </c>
      <c r="C2965" s="1">
        <v>6641</v>
      </c>
      <c r="D2965" s="1">
        <v>2</v>
      </c>
      <c r="F2965" s="3">
        <v>41266</v>
      </c>
      <c r="G2965" s="1">
        <v>2012</v>
      </c>
      <c r="H2965" s="1">
        <v>34.232999999999997</v>
      </c>
      <c r="I2965" s="1">
        <v>119364.8</v>
      </c>
      <c r="J2965" s="1">
        <f t="shared" si="45"/>
        <v>0.5294300800645797</v>
      </c>
    </row>
    <row r="2966" spans="1:10" x14ac:dyDescent="0.25">
      <c r="A2966" s="1" t="s">
        <v>8</v>
      </c>
      <c r="B2966" s="1" t="s">
        <v>9</v>
      </c>
      <c r="C2966" s="1">
        <v>6641</v>
      </c>
      <c r="D2966" s="1">
        <v>2</v>
      </c>
      <c r="F2966" s="3">
        <v>41267</v>
      </c>
      <c r="G2966" s="1">
        <v>2012</v>
      </c>
      <c r="H2966" s="1">
        <v>43.304000000000002</v>
      </c>
      <c r="I2966" s="1">
        <v>145930.70000000001</v>
      </c>
      <c r="J2966" s="1">
        <f t="shared" ref="J2966:J3029" si="46">(SUM(H2937:H2966)*2000)/SUM(I2937:I2966)</f>
        <v>0.53123236894578352</v>
      </c>
    </row>
    <row r="2967" spans="1:10" x14ac:dyDescent="0.25">
      <c r="A2967" s="1" t="s">
        <v>8</v>
      </c>
      <c r="B2967" s="1" t="s">
        <v>9</v>
      </c>
      <c r="C2967" s="1">
        <v>6641</v>
      </c>
      <c r="D2967" s="1">
        <v>2</v>
      </c>
      <c r="F2967" s="3">
        <v>41268</v>
      </c>
      <c r="G2967" s="1">
        <v>2012</v>
      </c>
      <c r="H2967" s="1">
        <v>43.442999999999998</v>
      </c>
      <c r="I2967" s="1">
        <v>150446.70000000001</v>
      </c>
      <c r="J2967" s="1">
        <f t="shared" si="46"/>
        <v>0.53685599356341518</v>
      </c>
    </row>
    <row r="2968" spans="1:10" x14ac:dyDescent="0.25">
      <c r="A2968" s="1" t="s">
        <v>8</v>
      </c>
      <c r="B2968" s="1" t="s">
        <v>9</v>
      </c>
      <c r="C2968" s="1">
        <v>6641</v>
      </c>
      <c r="D2968" s="1">
        <v>2</v>
      </c>
      <c r="F2968" s="3">
        <v>41269</v>
      </c>
      <c r="G2968" s="1">
        <v>2012</v>
      </c>
      <c r="H2968" s="1">
        <v>31.664000000000001</v>
      </c>
      <c r="I2968" s="1">
        <v>114474.2</v>
      </c>
      <c r="J2968" s="1">
        <f t="shared" si="46"/>
        <v>0.54082428395957183</v>
      </c>
    </row>
    <row r="2969" spans="1:10" x14ac:dyDescent="0.25">
      <c r="A2969" s="1" t="s">
        <v>8</v>
      </c>
      <c r="B2969" s="1" t="s">
        <v>9</v>
      </c>
      <c r="C2969" s="1">
        <v>6641</v>
      </c>
      <c r="D2969" s="1">
        <v>2</v>
      </c>
      <c r="F2969" s="3">
        <v>41270</v>
      </c>
      <c r="G2969" s="1">
        <v>2012</v>
      </c>
      <c r="H2969" s="1">
        <v>34.988</v>
      </c>
      <c r="I2969" s="1">
        <v>129605.5</v>
      </c>
      <c r="J2969" s="1">
        <f t="shared" si="46"/>
        <v>0.54009044382463633</v>
      </c>
    </row>
    <row r="2970" spans="1:10" x14ac:dyDescent="0.25">
      <c r="A2970" s="1" t="s">
        <v>8</v>
      </c>
      <c r="B2970" s="1" t="s">
        <v>9</v>
      </c>
      <c r="C2970" s="1">
        <v>6641</v>
      </c>
      <c r="D2970" s="1">
        <v>2</v>
      </c>
      <c r="F2970" s="3">
        <v>41271</v>
      </c>
      <c r="G2970" s="1">
        <v>2012</v>
      </c>
      <c r="H2970" s="1">
        <v>42.323</v>
      </c>
      <c r="I2970" s="1">
        <v>157576.1</v>
      </c>
      <c r="J2970" s="1">
        <f t="shared" si="46"/>
        <v>0.53967413158068633</v>
      </c>
    </row>
    <row r="2971" spans="1:10" x14ac:dyDescent="0.25">
      <c r="A2971" s="1" t="s">
        <v>8</v>
      </c>
      <c r="B2971" s="1" t="s">
        <v>9</v>
      </c>
      <c r="C2971" s="1">
        <v>6641</v>
      </c>
      <c r="D2971" s="1">
        <v>2</v>
      </c>
      <c r="F2971" s="3">
        <v>41272</v>
      </c>
      <c r="G2971" s="1">
        <v>2012</v>
      </c>
      <c r="H2971" s="1">
        <v>45.075000000000003</v>
      </c>
      <c r="I2971" s="1">
        <v>152379.1</v>
      </c>
      <c r="J2971" s="1">
        <f t="shared" si="46"/>
        <v>0.54109996483745626</v>
      </c>
    </row>
    <row r="2972" spans="1:10" x14ac:dyDescent="0.25">
      <c r="A2972" s="1" t="s">
        <v>8</v>
      </c>
      <c r="B2972" s="1" t="s">
        <v>9</v>
      </c>
      <c r="C2972" s="1">
        <v>6641</v>
      </c>
      <c r="D2972" s="1">
        <v>2</v>
      </c>
      <c r="F2972" s="3">
        <v>41273</v>
      </c>
      <c r="G2972" s="1">
        <v>2012</v>
      </c>
      <c r="H2972" s="1">
        <v>41.953000000000003</v>
      </c>
      <c r="I2972" s="1">
        <v>141915.20000000001</v>
      </c>
      <c r="J2972" s="1">
        <f t="shared" si="46"/>
        <v>0.54224398012454622</v>
      </c>
    </row>
    <row r="2973" spans="1:10" x14ac:dyDescent="0.25">
      <c r="A2973" s="1" t="s">
        <v>8</v>
      </c>
      <c r="B2973" s="1" t="s">
        <v>9</v>
      </c>
      <c r="C2973" s="1">
        <v>6641</v>
      </c>
      <c r="D2973" s="1">
        <v>2</v>
      </c>
      <c r="F2973" s="3">
        <v>41274</v>
      </c>
      <c r="G2973" s="1">
        <v>2012</v>
      </c>
      <c r="H2973" s="1">
        <v>36.103000000000002</v>
      </c>
      <c r="I2973" s="1">
        <v>126534.1</v>
      </c>
      <c r="J2973" s="1">
        <f t="shared" si="46"/>
        <v>0.54233987977598785</v>
      </c>
    </row>
    <row r="2974" spans="1:10" x14ac:dyDescent="0.25">
      <c r="A2974" s="1" t="s">
        <v>8</v>
      </c>
      <c r="B2974" s="1" t="s">
        <v>9</v>
      </c>
      <c r="C2974" s="1">
        <v>6641</v>
      </c>
      <c r="D2974" s="1">
        <v>2</v>
      </c>
      <c r="F2974" s="3">
        <v>41275</v>
      </c>
      <c r="G2974" s="1">
        <v>2013</v>
      </c>
      <c r="H2974" s="1">
        <v>44.779000000000003</v>
      </c>
      <c r="I2974" s="1">
        <v>156066.9</v>
      </c>
      <c r="J2974" s="1">
        <f t="shared" si="46"/>
        <v>0.54513714470042163</v>
      </c>
    </row>
    <row r="2975" spans="1:10" x14ac:dyDescent="0.25">
      <c r="A2975" s="1" t="s">
        <v>8</v>
      </c>
      <c r="B2975" s="1" t="s">
        <v>9</v>
      </c>
      <c r="C2975" s="1">
        <v>6641</v>
      </c>
      <c r="D2975" s="1">
        <v>2</v>
      </c>
      <c r="F2975" s="3">
        <v>41276</v>
      </c>
      <c r="G2975" s="1">
        <v>2013</v>
      </c>
      <c r="H2975" s="1">
        <v>55.868000000000002</v>
      </c>
      <c r="I2975" s="1">
        <v>177320.7</v>
      </c>
      <c r="J2975" s="1">
        <f t="shared" si="46"/>
        <v>0.54905124648028558</v>
      </c>
    </row>
    <row r="2976" spans="1:10" x14ac:dyDescent="0.25">
      <c r="A2976" s="1" t="s">
        <v>8</v>
      </c>
      <c r="B2976" s="1" t="s">
        <v>9</v>
      </c>
      <c r="C2976" s="1">
        <v>6641</v>
      </c>
      <c r="D2976" s="1">
        <v>2</v>
      </c>
      <c r="F2976" s="3">
        <v>41277</v>
      </c>
      <c r="G2976" s="1">
        <v>2013</v>
      </c>
      <c r="H2976" s="1">
        <v>39.069000000000003</v>
      </c>
      <c r="I2976" s="1">
        <v>127547.6</v>
      </c>
      <c r="J2976" s="1">
        <f t="shared" si="46"/>
        <v>0.54971828300681358</v>
      </c>
    </row>
    <row r="2977" spans="1:10" x14ac:dyDescent="0.25">
      <c r="A2977" s="1" t="s">
        <v>8</v>
      </c>
      <c r="B2977" s="1" t="s">
        <v>9</v>
      </c>
      <c r="C2977" s="1">
        <v>6641</v>
      </c>
      <c r="D2977" s="1">
        <v>2</v>
      </c>
      <c r="F2977" s="3">
        <v>41278</v>
      </c>
      <c r="G2977" s="1">
        <v>2013</v>
      </c>
      <c r="H2977" s="1">
        <v>37.987000000000002</v>
      </c>
      <c r="I2977" s="1">
        <v>127234.2</v>
      </c>
      <c r="J2977" s="1">
        <f t="shared" si="46"/>
        <v>0.54989235934540548</v>
      </c>
    </row>
    <row r="2978" spans="1:10" x14ac:dyDescent="0.25">
      <c r="A2978" s="1" t="s">
        <v>8</v>
      </c>
      <c r="B2978" s="1" t="s">
        <v>9</v>
      </c>
      <c r="C2978" s="1">
        <v>6641</v>
      </c>
      <c r="D2978" s="1">
        <v>2</v>
      </c>
      <c r="F2978" s="3">
        <v>41279</v>
      </c>
      <c r="G2978" s="1">
        <v>2013</v>
      </c>
      <c r="H2978" s="1">
        <v>57.868000000000002</v>
      </c>
      <c r="I2978" s="1">
        <v>181441.7</v>
      </c>
      <c r="J2978" s="1">
        <f t="shared" si="46"/>
        <v>0.55309685948499476</v>
      </c>
    </row>
    <row r="2979" spans="1:10" x14ac:dyDescent="0.25">
      <c r="A2979" s="1" t="s">
        <v>8</v>
      </c>
      <c r="B2979" s="1" t="s">
        <v>9</v>
      </c>
      <c r="C2979" s="1">
        <v>6641</v>
      </c>
      <c r="D2979" s="1">
        <v>2</v>
      </c>
      <c r="F2979" s="3">
        <v>41280</v>
      </c>
      <c r="G2979" s="1">
        <v>2013</v>
      </c>
      <c r="H2979" s="1">
        <v>51.2</v>
      </c>
      <c r="I2979" s="1">
        <v>173370.7</v>
      </c>
      <c r="J2979" s="1">
        <f t="shared" si="46"/>
        <v>0.55542489365198655</v>
      </c>
    </row>
    <row r="2980" spans="1:10" x14ac:dyDescent="0.25">
      <c r="A2980" s="1" t="s">
        <v>8</v>
      </c>
      <c r="B2980" s="1" t="s">
        <v>9</v>
      </c>
      <c r="C2980" s="1">
        <v>6641</v>
      </c>
      <c r="D2980" s="1">
        <v>2</v>
      </c>
      <c r="F2980" s="3">
        <v>41281</v>
      </c>
      <c r="G2980" s="1">
        <v>2013</v>
      </c>
      <c r="H2980" s="1">
        <v>47.716000000000001</v>
      </c>
      <c r="I2980" s="1">
        <v>185184.1</v>
      </c>
      <c r="J2980" s="1">
        <f t="shared" si="46"/>
        <v>0.55729714656897367</v>
      </c>
    </row>
    <row r="2981" spans="1:10" x14ac:dyDescent="0.25">
      <c r="A2981" s="1" t="s">
        <v>8</v>
      </c>
      <c r="B2981" s="1" t="s">
        <v>9</v>
      </c>
      <c r="C2981" s="1">
        <v>6641</v>
      </c>
      <c r="D2981" s="1">
        <v>2</v>
      </c>
      <c r="F2981" s="3">
        <v>41282</v>
      </c>
      <c r="G2981" s="1">
        <v>2013</v>
      </c>
      <c r="H2981" s="1">
        <v>45.997999999999998</v>
      </c>
      <c r="I2981" s="1">
        <v>181298.1</v>
      </c>
      <c r="J2981" s="1">
        <f t="shared" si="46"/>
        <v>0.55681307225073784</v>
      </c>
    </row>
    <row r="2982" spans="1:10" x14ac:dyDescent="0.25">
      <c r="A2982" s="1" t="s">
        <v>8</v>
      </c>
      <c r="B2982" s="1" t="s">
        <v>9</v>
      </c>
      <c r="C2982" s="1">
        <v>6641</v>
      </c>
      <c r="D2982" s="1">
        <v>2</v>
      </c>
      <c r="F2982" s="3">
        <v>41283</v>
      </c>
      <c r="G2982" s="1">
        <v>2013</v>
      </c>
      <c r="H2982" s="1">
        <v>38.984000000000002</v>
      </c>
      <c r="I2982" s="1">
        <v>139723</v>
      </c>
      <c r="J2982" s="1">
        <f t="shared" si="46"/>
        <v>0.55782942111911193</v>
      </c>
    </row>
    <row r="2983" spans="1:10" x14ac:dyDescent="0.25">
      <c r="A2983" s="1" t="s">
        <v>8</v>
      </c>
      <c r="B2983" s="1" t="s">
        <v>9</v>
      </c>
      <c r="C2983" s="1">
        <v>6641</v>
      </c>
      <c r="D2983" s="1">
        <v>2</v>
      </c>
      <c r="F2983" s="3">
        <v>41284</v>
      </c>
      <c r="G2983" s="1">
        <v>2013</v>
      </c>
      <c r="H2983" s="1">
        <v>32.246000000000002</v>
      </c>
      <c r="I2983" s="1">
        <v>129964</v>
      </c>
      <c r="J2983" s="1">
        <f t="shared" si="46"/>
        <v>0.55544952272889381</v>
      </c>
    </row>
    <row r="2984" spans="1:10" x14ac:dyDescent="0.25">
      <c r="A2984" s="1" t="s">
        <v>8</v>
      </c>
      <c r="B2984" s="1" t="s">
        <v>9</v>
      </c>
      <c r="C2984" s="1">
        <v>6641</v>
      </c>
      <c r="D2984" s="1">
        <v>2</v>
      </c>
      <c r="F2984" s="3">
        <v>41285</v>
      </c>
      <c r="G2984" s="1">
        <v>2013</v>
      </c>
      <c r="H2984" s="1">
        <v>32.636000000000003</v>
      </c>
      <c r="I2984" s="1">
        <v>124653.8</v>
      </c>
      <c r="J2984" s="1">
        <f t="shared" si="46"/>
        <v>0.55420744909649378</v>
      </c>
    </row>
    <row r="2985" spans="1:10" x14ac:dyDescent="0.25">
      <c r="A2985" s="1" t="s">
        <v>8</v>
      </c>
      <c r="B2985" s="1" t="s">
        <v>9</v>
      </c>
      <c r="C2985" s="1">
        <v>6641</v>
      </c>
      <c r="D2985" s="1">
        <v>2</v>
      </c>
      <c r="F2985" s="3">
        <v>41286</v>
      </c>
      <c r="G2985" s="1">
        <v>2013</v>
      </c>
      <c r="H2985" s="1">
        <v>36.912999999999997</v>
      </c>
      <c r="I2985" s="1">
        <v>134111.20000000001</v>
      </c>
      <c r="J2985" s="1">
        <f t="shared" si="46"/>
        <v>0.55569110247564213</v>
      </c>
    </row>
    <row r="2986" spans="1:10" x14ac:dyDescent="0.25">
      <c r="A2986" s="1" t="s">
        <v>8</v>
      </c>
      <c r="B2986" s="1" t="s">
        <v>9</v>
      </c>
      <c r="C2986" s="1">
        <v>6641</v>
      </c>
      <c r="D2986" s="1">
        <v>2</v>
      </c>
      <c r="F2986" s="3">
        <v>41287</v>
      </c>
      <c r="G2986" s="1">
        <v>2013</v>
      </c>
      <c r="H2986" s="1">
        <v>44.459000000000003</v>
      </c>
      <c r="I2986" s="1">
        <v>188118.39999999999</v>
      </c>
      <c r="J2986" s="1">
        <f t="shared" si="46"/>
        <v>0.55515553611077051</v>
      </c>
    </row>
    <row r="2987" spans="1:10" x14ac:dyDescent="0.25">
      <c r="A2987" s="1" t="s">
        <v>8</v>
      </c>
      <c r="B2987" s="1" t="s">
        <v>9</v>
      </c>
      <c r="C2987" s="1">
        <v>6641</v>
      </c>
      <c r="D2987" s="1">
        <v>2</v>
      </c>
      <c r="F2987" s="3">
        <v>41288</v>
      </c>
      <c r="G2987" s="1">
        <v>2013</v>
      </c>
      <c r="H2987" s="1">
        <v>56.030999999999999</v>
      </c>
      <c r="I2987" s="1">
        <v>198951.9</v>
      </c>
      <c r="J2987" s="1">
        <f t="shared" si="46"/>
        <v>0.55619268939278166</v>
      </c>
    </row>
    <row r="2988" spans="1:10" x14ac:dyDescent="0.25">
      <c r="A2988" s="1" t="s">
        <v>8</v>
      </c>
      <c r="B2988" s="1" t="s">
        <v>9</v>
      </c>
      <c r="C2988" s="1">
        <v>6641</v>
      </c>
      <c r="D2988" s="1">
        <v>2</v>
      </c>
      <c r="F2988" s="3">
        <v>41289</v>
      </c>
      <c r="G2988" s="1">
        <v>2013</v>
      </c>
      <c r="H2988" s="1">
        <v>55.408000000000001</v>
      </c>
      <c r="I2988" s="1">
        <v>187661.8</v>
      </c>
      <c r="J2988" s="1">
        <f t="shared" si="46"/>
        <v>0.55850817799418118</v>
      </c>
    </row>
    <row r="2989" spans="1:10" x14ac:dyDescent="0.25">
      <c r="A2989" s="1" t="s">
        <v>8</v>
      </c>
      <c r="B2989" s="1" t="s">
        <v>9</v>
      </c>
      <c r="C2989" s="1">
        <v>6641</v>
      </c>
      <c r="D2989" s="1">
        <v>2</v>
      </c>
      <c r="F2989" s="3">
        <v>41290</v>
      </c>
      <c r="G2989" s="1">
        <v>2013</v>
      </c>
      <c r="H2989" s="1">
        <v>51.564999999999998</v>
      </c>
      <c r="I2989" s="1">
        <v>170392.3</v>
      </c>
      <c r="J2989" s="1">
        <f t="shared" si="46"/>
        <v>0.56035322063747972</v>
      </c>
    </row>
    <row r="2990" spans="1:10" x14ac:dyDescent="0.25">
      <c r="A2990" s="1" t="s">
        <v>8</v>
      </c>
      <c r="B2990" s="1" t="s">
        <v>9</v>
      </c>
      <c r="C2990" s="1">
        <v>6641</v>
      </c>
      <c r="D2990" s="1">
        <v>2</v>
      </c>
      <c r="F2990" s="3">
        <v>41291</v>
      </c>
      <c r="G2990" s="1">
        <v>2013</v>
      </c>
      <c r="H2990" s="1">
        <v>35.621000000000002</v>
      </c>
      <c r="I2990" s="1">
        <v>151194</v>
      </c>
      <c r="J2990" s="1">
        <f t="shared" si="46"/>
        <v>0.55736288662677702</v>
      </c>
    </row>
    <row r="2991" spans="1:10" x14ac:dyDescent="0.25">
      <c r="A2991" s="1" t="s">
        <v>8</v>
      </c>
      <c r="B2991" s="1" t="s">
        <v>9</v>
      </c>
      <c r="C2991" s="1">
        <v>6641</v>
      </c>
      <c r="D2991" s="1">
        <v>2</v>
      </c>
      <c r="F2991" s="3">
        <v>41292</v>
      </c>
      <c r="G2991" s="1">
        <v>2013</v>
      </c>
      <c r="H2991" s="1">
        <v>42.067</v>
      </c>
      <c r="I2991" s="1">
        <v>154548.1</v>
      </c>
      <c r="J2991" s="1">
        <f t="shared" si="46"/>
        <v>0.55872853536026568</v>
      </c>
    </row>
    <row r="2992" spans="1:10" x14ac:dyDescent="0.25">
      <c r="A2992" s="1" t="s">
        <v>8</v>
      </c>
      <c r="B2992" s="1" t="s">
        <v>9</v>
      </c>
      <c r="C2992" s="1">
        <v>6641</v>
      </c>
      <c r="D2992" s="1">
        <v>2</v>
      </c>
      <c r="F2992" s="3">
        <v>41293</v>
      </c>
      <c r="G2992" s="1">
        <v>2013</v>
      </c>
      <c r="H2992" s="1">
        <v>51.585000000000001</v>
      </c>
      <c r="I2992" s="1">
        <v>186012.2</v>
      </c>
      <c r="J2992" s="1">
        <f t="shared" si="46"/>
        <v>0.55958976011579054</v>
      </c>
    </row>
    <row r="2993" spans="1:10" x14ac:dyDescent="0.25">
      <c r="A2993" s="1" t="s">
        <v>8</v>
      </c>
      <c r="B2993" s="1" t="s">
        <v>9</v>
      </c>
      <c r="C2993" s="1">
        <v>6641</v>
      </c>
      <c r="D2993" s="1">
        <v>2</v>
      </c>
      <c r="F2993" s="3">
        <v>41294</v>
      </c>
      <c r="G2993" s="1">
        <v>2013</v>
      </c>
      <c r="H2993" s="1">
        <v>46.061</v>
      </c>
      <c r="I2993" s="1">
        <v>152781.9</v>
      </c>
      <c r="J2993" s="1">
        <f t="shared" si="46"/>
        <v>0.56235076001480178</v>
      </c>
    </row>
    <row r="2994" spans="1:10" x14ac:dyDescent="0.25">
      <c r="A2994" s="1" t="s">
        <v>8</v>
      </c>
      <c r="B2994" s="1" t="s">
        <v>9</v>
      </c>
      <c r="C2994" s="1">
        <v>6641</v>
      </c>
      <c r="D2994" s="1">
        <v>2</v>
      </c>
      <c r="F2994" s="3">
        <v>41295</v>
      </c>
      <c r="G2994" s="1">
        <v>2013</v>
      </c>
      <c r="H2994" s="1">
        <v>42.308</v>
      </c>
      <c r="I2994" s="1">
        <v>165567.20000000001</v>
      </c>
      <c r="J2994" s="1">
        <f t="shared" si="46"/>
        <v>0.56115358690177697</v>
      </c>
    </row>
    <row r="2995" spans="1:10" x14ac:dyDescent="0.25">
      <c r="A2995" s="1" t="s">
        <v>8</v>
      </c>
      <c r="B2995" s="1" t="s">
        <v>9</v>
      </c>
      <c r="C2995" s="1">
        <v>6641</v>
      </c>
      <c r="D2995" s="1">
        <v>2</v>
      </c>
      <c r="F2995" s="3">
        <v>41296</v>
      </c>
      <c r="G2995" s="1">
        <v>2013</v>
      </c>
      <c r="H2995" s="1">
        <v>50.473999999999997</v>
      </c>
      <c r="I2995" s="1">
        <v>187429.1</v>
      </c>
      <c r="J2995" s="1">
        <f t="shared" si="46"/>
        <v>0.55993800956264006</v>
      </c>
    </row>
    <row r="2996" spans="1:10" x14ac:dyDescent="0.25">
      <c r="A2996" s="1" t="s">
        <v>8</v>
      </c>
      <c r="B2996" s="1" t="s">
        <v>9</v>
      </c>
      <c r="C2996" s="1">
        <v>6641</v>
      </c>
      <c r="D2996" s="1">
        <v>2</v>
      </c>
      <c r="F2996" s="3">
        <v>41297</v>
      </c>
      <c r="G2996" s="1">
        <v>2013</v>
      </c>
      <c r="H2996" s="1">
        <v>39.317999999999998</v>
      </c>
      <c r="I2996" s="1">
        <v>163358.39999999999</v>
      </c>
      <c r="J2996" s="1">
        <f t="shared" si="46"/>
        <v>0.55617906327642985</v>
      </c>
    </row>
    <row r="2997" spans="1:10" x14ac:dyDescent="0.25">
      <c r="A2997" s="1" t="s">
        <v>8</v>
      </c>
      <c r="B2997" s="1" t="s">
        <v>9</v>
      </c>
      <c r="C2997" s="1">
        <v>6641</v>
      </c>
      <c r="D2997" s="1">
        <v>2</v>
      </c>
      <c r="F2997" s="3">
        <v>41298</v>
      </c>
      <c r="G2997" s="1">
        <v>2013</v>
      </c>
      <c r="H2997" s="1">
        <v>39.35</v>
      </c>
      <c r="I2997" s="1">
        <v>179506.5</v>
      </c>
      <c r="J2997" s="1">
        <f t="shared" si="46"/>
        <v>0.55104866873075442</v>
      </c>
    </row>
    <row r="2998" spans="1:10" x14ac:dyDescent="0.25">
      <c r="A2998" s="1" t="s">
        <v>8</v>
      </c>
      <c r="B2998" s="1" t="s">
        <v>9</v>
      </c>
      <c r="C2998" s="1">
        <v>6641</v>
      </c>
      <c r="D2998" s="1">
        <v>2</v>
      </c>
      <c r="F2998" s="3">
        <v>41299</v>
      </c>
      <c r="G2998" s="1">
        <v>2013</v>
      </c>
      <c r="H2998" s="1">
        <v>40.694000000000003</v>
      </c>
      <c r="I2998" s="1">
        <v>188009.9</v>
      </c>
      <c r="J2998" s="1">
        <f t="shared" si="46"/>
        <v>0.54638803033793593</v>
      </c>
    </row>
    <row r="2999" spans="1:10" x14ac:dyDescent="0.25">
      <c r="A2999" s="1" t="s">
        <v>8</v>
      </c>
      <c r="B2999" s="1" t="s">
        <v>9</v>
      </c>
      <c r="C2999" s="1">
        <v>6641</v>
      </c>
      <c r="D2999" s="1">
        <v>2</v>
      </c>
      <c r="F2999" s="3">
        <v>41300</v>
      </c>
      <c r="G2999" s="1">
        <v>2013</v>
      </c>
      <c r="H2999" s="1">
        <v>52.055999999999997</v>
      </c>
      <c r="I2999" s="1">
        <v>194194.8</v>
      </c>
      <c r="J2999" s="1">
        <f t="shared" si="46"/>
        <v>0.54615158289836274</v>
      </c>
    </row>
    <row r="3000" spans="1:10" x14ac:dyDescent="0.25">
      <c r="A3000" s="1" t="s">
        <v>8</v>
      </c>
      <c r="B3000" s="1" t="s">
        <v>9</v>
      </c>
      <c r="C3000" s="1">
        <v>6641</v>
      </c>
      <c r="D3000" s="1">
        <v>2</v>
      </c>
      <c r="F3000" s="3">
        <v>41301</v>
      </c>
      <c r="G3000" s="1">
        <v>2013</v>
      </c>
      <c r="H3000" s="1">
        <v>54.686</v>
      </c>
      <c r="I3000" s="1">
        <v>172843</v>
      </c>
      <c r="J3000" s="1">
        <f t="shared" si="46"/>
        <v>0.54949653256550868</v>
      </c>
    </row>
    <row r="3001" spans="1:10" x14ac:dyDescent="0.25">
      <c r="A3001" s="1" t="s">
        <v>8</v>
      </c>
      <c r="B3001" s="1" t="s">
        <v>9</v>
      </c>
      <c r="C3001" s="1">
        <v>6641</v>
      </c>
      <c r="D3001" s="1">
        <v>2</v>
      </c>
      <c r="F3001" s="3">
        <v>41302</v>
      </c>
      <c r="G3001" s="1">
        <v>2013</v>
      </c>
      <c r="H3001" s="1">
        <v>51.43</v>
      </c>
      <c r="I3001" s="1">
        <v>172302.1</v>
      </c>
      <c r="J3001" s="1">
        <f t="shared" si="46"/>
        <v>0.54985479556798733</v>
      </c>
    </row>
    <row r="3002" spans="1:10" x14ac:dyDescent="0.25">
      <c r="A3002" s="1" t="s">
        <v>8</v>
      </c>
      <c r="B3002" s="1" t="s">
        <v>9</v>
      </c>
      <c r="C3002" s="1">
        <v>6641</v>
      </c>
      <c r="D3002" s="1">
        <v>2</v>
      </c>
      <c r="F3002" s="3">
        <v>41303</v>
      </c>
      <c r="G3002" s="1">
        <v>2013</v>
      </c>
      <c r="H3002" s="1">
        <v>38.881999999999998</v>
      </c>
      <c r="I3002" s="1">
        <v>158639.70000000001</v>
      </c>
      <c r="J3002" s="1">
        <f t="shared" si="46"/>
        <v>0.54674738744918061</v>
      </c>
    </row>
    <row r="3003" spans="1:10" x14ac:dyDescent="0.25">
      <c r="A3003" s="1" t="s">
        <v>8</v>
      </c>
      <c r="B3003" s="1" t="s">
        <v>9</v>
      </c>
      <c r="C3003" s="1">
        <v>6641</v>
      </c>
      <c r="D3003" s="1">
        <v>2</v>
      </c>
      <c r="F3003" s="3">
        <v>41304</v>
      </c>
      <c r="G3003" s="1">
        <v>2013</v>
      </c>
      <c r="H3003" s="1">
        <v>34.121000000000002</v>
      </c>
      <c r="I3003" s="1">
        <v>148673.60000000001</v>
      </c>
      <c r="J3003" s="1">
        <f t="shared" si="46"/>
        <v>0.54350648652591971</v>
      </c>
    </row>
    <row r="3004" spans="1:10" x14ac:dyDescent="0.25">
      <c r="A3004" s="1" t="s">
        <v>8</v>
      </c>
      <c r="B3004" s="1" t="s">
        <v>9</v>
      </c>
      <c r="C3004" s="1">
        <v>6641</v>
      </c>
      <c r="D3004" s="1">
        <v>2</v>
      </c>
      <c r="F3004" s="3">
        <v>41305</v>
      </c>
      <c r="G3004" s="1">
        <v>2013</v>
      </c>
      <c r="H3004" s="1">
        <v>44.838000000000001</v>
      </c>
      <c r="I3004" s="1">
        <v>169120.6</v>
      </c>
      <c r="J3004" s="1">
        <f t="shared" si="46"/>
        <v>0.54210303578166741</v>
      </c>
    </row>
    <row r="3005" spans="1:10" x14ac:dyDescent="0.25">
      <c r="A3005" s="1" t="s">
        <v>8</v>
      </c>
      <c r="B3005" s="1" t="s">
        <v>9</v>
      </c>
      <c r="C3005" s="1">
        <v>6641</v>
      </c>
      <c r="D3005" s="1">
        <v>2</v>
      </c>
      <c r="F3005" s="3">
        <v>41306</v>
      </c>
      <c r="G3005" s="1">
        <v>2013</v>
      </c>
      <c r="H3005" s="1">
        <v>40.185000000000002</v>
      </c>
      <c r="I3005" s="1">
        <v>151779.4</v>
      </c>
      <c r="J3005" s="1">
        <f t="shared" si="46"/>
        <v>0.53856050573141256</v>
      </c>
    </row>
    <row r="3006" spans="1:10" x14ac:dyDescent="0.25">
      <c r="A3006" s="1" t="s">
        <v>8</v>
      </c>
      <c r="B3006" s="1" t="s">
        <v>9</v>
      </c>
      <c r="C3006" s="1">
        <v>6641</v>
      </c>
      <c r="D3006" s="1">
        <v>2</v>
      </c>
      <c r="F3006" s="3">
        <v>41307</v>
      </c>
      <c r="G3006" s="1">
        <v>2013</v>
      </c>
      <c r="H3006" s="1">
        <v>50.484000000000002</v>
      </c>
      <c r="I3006" s="1">
        <v>170398.7</v>
      </c>
      <c r="J3006" s="1">
        <f t="shared" si="46"/>
        <v>0.53851080905779347</v>
      </c>
    </row>
    <row r="3007" spans="1:10" x14ac:dyDescent="0.25">
      <c r="A3007" s="1" t="s">
        <v>8</v>
      </c>
      <c r="B3007" s="1" t="s">
        <v>9</v>
      </c>
      <c r="C3007" s="1">
        <v>6641</v>
      </c>
      <c r="D3007" s="1">
        <v>2</v>
      </c>
      <c r="F3007" s="3">
        <v>41308</v>
      </c>
      <c r="G3007" s="1">
        <v>2013</v>
      </c>
      <c r="H3007" s="1">
        <v>44.585999999999999</v>
      </c>
      <c r="I3007" s="1">
        <v>156940.4</v>
      </c>
      <c r="J3007" s="1">
        <f t="shared" si="46"/>
        <v>0.53795301419206432</v>
      </c>
    </row>
    <row r="3008" spans="1:10" x14ac:dyDescent="0.25">
      <c r="A3008" s="1" t="s">
        <v>8</v>
      </c>
      <c r="B3008" s="1" t="s">
        <v>9</v>
      </c>
      <c r="C3008" s="1">
        <v>6641</v>
      </c>
      <c r="D3008" s="1">
        <v>2</v>
      </c>
      <c r="F3008" s="3">
        <v>41309</v>
      </c>
      <c r="G3008" s="1">
        <v>2013</v>
      </c>
      <c r="H3008" s="1">
        <v>48.195999999999998</v>
      </c>
      <c r="I3008" s="1">
        <v>183680.7</v>
      </c>
      <c r="J3008" s="1">
        <f t="shared" si="46"/>
        <v>0.53386002608233396</v>
      </c>
    </row>
    <row r="3009" spans="1:10" x14ac:dyDescent="0.25">
      <c r="A3009" s="1" t="s">
        <v>8</v>
      </c>
      <c r="B3009" s="1" t="s">
        <v>9</v>
      </c>
      <c r="C3009" s="1">
        <v>6641</v>
      </c>
      <c r="D3009" s="1">
        <v>2</v>
      </c>
      <c r="F3009" s="3">
        <v>41310</v>
      </c>
      <c r="G3009" s="1">
        <v>2013</v>
      </c>
      <c r="H3009" s="1">
        <v>35.968000000000004</v>
      </c>
      <c r="I3009" s="1">
        <v>150978.70000000001</v>
      </c>
      <c r="J3009" s="1">
        <f t="shared" si="46"/>
        <v>0.53015659648737512</v>
      </c>
    </row>
    <row r="3010" spans="1:10" x14ac:dyDescent="0.25">
      <c r="A3010" s="1" t="s">
        <v>8</v>
      </c>
      <c r="B3010" s="1" t="s">
        <v>9</v>
      </c>
      <c r="C3010" s="1">
        <v>6641</v>
      </c>
      <c r="D3010" s="1">
        <v>2</v>
      </c>
      <c r="F3010" s="3">
        <v>41311</v>
      </c>
      <c r="G3010" s="1">
        <v>2013</v>
      </c>
      <c r="H3010" s="1">
        <v>21.289000000000001</v>
      </c>
      <c r="I3010" s="1">
        <v>97060.9</v>
      </c>
      <c r="J3010" s="1">
        <f t="shared" si="46"/>
        <v>0.52890709828708304</v>
      </c>
    </row>
    <row r="3011" spans="1:10" x14ac:dyDescent="0.25">
      <c r="A3011" s="1" t="s">
        <v>8</v>
      </c>
      <c r="B3011" s="1" t="s">
        <v>9</v>
      </c>
      <c r="C3011" s="1">
        <v>6641</v>
      </c>
      <c r="D3011" s="1">
        <v>2</v>
      </c>
      <c r="F3011" s="3">
        <v>41312</v>
      </c>
      <c r="G3011" s="1">
        <v>2013</v>
      </c>
      <c r="H3011" s="1">
        <v>32.741999999999997</v>
      </c>
      <c r="I3011" s="1">
        <v>116880.7</v>
      </c>
      <c r="J3011" s="1">
        <f t="shared" si="46"/>
        <v>0.53046707269480364</v>
      </c>
    </row>
    <row r="3012" spans="1:10" x14ac:dyDescent="0.25">
      <c r="A3012" s="1" t="s">
        <v>8</v>
      </c>
      <c r="B3012" s="1" t="s">
        <v>9</v>
      </c>
      <c r="C3012" s="1">
        <v>6641</v>
      </c>
      <c r="D3012" s="1">
        <v>2</v>
      </c>
      <c r="F3012" s="3">
        <v>41313</v>
      </c>
      <c r="G3012" s="1">
        <v>2013</v>
      </c>
      <c r="H3012" s="1">
        <v>45.115000000000002</v>
      </c>
      <c r="I3012" s="1">
        <v>157171.9</v>
      </c>
      <c r="J3012" s="1">
        <f t="shared" si="46"/>
        <v>0.5310852053081867</v>
      </c>
    </row>
    <row r="3013" spans="1:10" x14ac:dyDescent="0.25">
      <c r="A3013" s="1" t="s">
        <v>8</v>
      </c>
      <c r="B3013" s="1" t="s">
        <v>9</v>
      </c>
      <c r="C3013" s="1">
        <v>6641</v>
      </c>
      <c r="D3013" s="1">
        <v>2</v>
      </c>
      <c r="F3013" s="3">
        <v>41314</v>
      </c>
      <c r="G3013" s="1">
        <v>2013</v>
      </c>
      <c r="H3013" s="1">
        <v>41.918999999999997</v>
      </c>
      <c r="I3013" s="1">
        <v>163594.4</v>
      </c>
      <c r="J3013" s="1">
        <f t="shared" si="46"/>
        <v>0.53138855975167665</v>
      </c>
    </row>
    <row r="3014" spans="1:10" x14ac:dyDescent="0.25">
      <c r="A3014" s="1" t="s">
        <v>8</v>
      </c>
      <c r="B3014" s="1" t="s">
        <v>9</v>
      </c>
      <c r="C3014" s="1">
        <v>6641</v>
      </c>
      <c r="D3014" s="1">
        <v>2</v>
      </c>
      <c r="F3014" s="3">
        <v>41315</v>
      </c>
      <c r="G3014" s="1">
        <v>2013</v>
      </c>
      <c r="H3014" s="1">
        <v>38.862000000000002</v>
      </c>
      <c r="I3014" s="1">
        <v>149055.4</v>
      </c>
      <c r="J3014" s="1">
        <f t="shared" si="46"/>
        <v>0.53128395997860478</v>
      </c>
    </row>
    <row r="3015" spans="1:10" x14ac:dyDescent="0.25">
      <c r="A3015" s="1" t="s">
        <v>8</v>
      </c>
      <c r="B3015" s="1" t="s">
        <v>9</v>
      </c>
      <c r="C3015" s="1">
        <v>6641</v>
      </c>
      <c r="D3015" s="1">
        <v>2</v>
      </c>
      <c r="F3015" s="3">
        <v>41316</v>
      </c>
      <c r="G3015" s="1">
        <v>2013</v>
      </c>
      <c r="H3015" s="1">
        <v>44.680999999999997</v>
      </c>
      <c r="I3015" s="1">
        <v>172012.4</v>
      </c>
      <c r="J3015" s="1">
        <f t="shared" si="46"/>
        <v>0.53035626682758519</v>
      </c>
    </row>
    <row r="3016" spans="1:10" x14ac:dyDescent="0.25">
      <c r="A3016" s="1" t="s">
        <v>8</v>
      </c>
      <c r="B3016" s="1" t="s">
        <v>9</v>
      </c>
      <c r="C3016" s="1">
        <v>6641</v>
      </c>
      <c r="D3016" s="1">
        <v>2</v>
      </c>
      <c r="F3016" s="3">
        <v>41317</v>
      </c>
      <c r="G3016" s="1">
        <v>2013</v>
      </c>
      <c r="H3016" s="1">
        <v>37.479999999999997</v>
      </c>
      <c r="I3016" s="1">
        <v>180100.8</v>
      </c>
      <c r="J3016" s="1">
        <f t="shared" si="46"/>
        <v>0.52839582927467976</v>
      </c>
    </row>
    <row r="3017" spans="1:10" x14ac:dyDescent="0.25">
      <c r="A3017" s="1" t="s">
        <v>8</v>
      </c>
      <c r="B3017" s="1" t="s">
        <v>9</v>
      </c>
      <c r="C3017" s="1">
        <v>6641</v>
      </c>
      <c r="D3017" s="1">
        <v>2</v>
      </c>
      <c r="F3017" s="3">
        <v>41318</v>
      </c>
      <c r="G3017" s="1">
        <v>2013</v>
      </c>
      <c r="H3017" s="1">
        <v>41.006999999999998</v>
      </c>
      <c r="I3017" s="1">
        <v>170260.2</v>
      </c>
      <c r="J3017" s="1">
        <f t="shared" si="46"/>
        <v>0.52537125139913454</v>
      </c>
    </row>
    <row r="3018" spans="1:10" x14ac:dyDescent="0.25">
      <c r="A3018" s="1" t="s">
        <v>8</v>
      </c>
      <c r="B3018" s="1" t="s">
        <v>9</v>
      </c>
      <c r="C3018" s="1">
        <v>6641</v>
      </c>
      <c r="D3018" s="1">
        <v>2</v>
      </c>
      <c r="F3018" s="3">
        <v>41319</v>
      </c>
      <c r="G3018" s="1">
        <v>2013</v>
      </c>
      <c r="H3018" s="1">
        <v>34.951000000000001</v>
      </c>
      <c r="I3018" s="1">
        <v>148641.20000000001</v>
      </c>
      <c r="J3018" s="1">
        <f t="shared" si="46"/>
        <v>0.52119079708151073</v>
      </c>
    </row>
    <row r="3019" spans="1:10" x14ac:dyDescent="0.25">
      <c r="A3019" s="1" t="s">
        <v>8</v>
      </c>
      <c r="B3019" s="1" t="s">
        <v>9</v>
      </c>
      <c r="C3019" s="1">
        <v>6641</v>
      </c>
      <c r="D3019" s="1">
        <v>2</v>
      </c>
      <c r="F3019" s="3">
        <v>41320</v>
      </c>
      <c r="G3019" s="1">
        <v>2013</v>
      </c>
      <c r="H3019" s="1">
        <v>35.822000000000003</v>
      </c>
      <c r="I3019" s="1">
        <v>158514.70000000001</v>
      </c>
      <c r="J3019" s="1">
        <f t="shared" si="46"/>
        <v>0.51599798294138621</v>
      </c>
    </row>
    <row r="3020" spans="1:10" x14ac:dyDescent="0.25">
      <c r="A3020" s="1" t="s">
        <v>8</v>
      </c>
      <c r="B3020" s="1" t="s">
        <v>9</v>
      </c>
      <c r="C3020" s="1">
        <v>6641</v>
      </c>
      <c r="D3020" s="1">
        <v>2</v>
      </c>
      <c r="F3020" s="3">
        <v>41321</v>
      </c>
      <c r="G3020" s="1">
        <v>2013</v>
      </c>
      <c r="H3020" s="1">
        <v>40.780999999999999</v>
      </c>
      <c r="I3020" s="1">
        <v>170870.8</v>
      </c>
      <c r="J3020" s="1">
        <f t="shared" si="46"/>
        <v>0.51603208912238419</v>
      </c>
    </row>
    <row r="3021" spans="1:10" x14ac:dyDescent="0.25">
      <c r="A3021" s="1" t="s">
        <v>8</v>
      </c>
      <c r="B3021" s="1" t="s">
        <v>9</v>
      </c>
      <c r="C3021" s="1">
        <v>6641</v>
      </c>
      <c r="D3021" s="1">
        <v>2</v>
      </c>
      <c r="F3021" s="3">
        <v>41322</v>
      </c>
      <c r="G3021" s="1">
        <v>2013</v>
      </c>
      <c r="H3021" s="1">
        <v>28.744</v>
      </c>
      <c r="I3021" s="1">
        <v>140619.70000000001</v>
      </c>
      <c r="J3021" s="1">
        <f t="shared" si="46"/>
        <v>0.51204223908140245</v>
      </c>
    </row>
    <row r="3022" spans="1:10" x14ac:dyDescent="0.25">
      <c r="A3022" s="1" t="s">
        <v>8</v>
      </c>
      <c r="B3022" s="1" t="s">
        <v>9</v>
      </c>
      <c r="C3022" s="1">
        <v>6641</v>
      </c>
      <c r="D3022" s="1">
        <v>2</v>
      </c>
      <c r="F3022" s="3">
        <v>41323</v>
      </c>
      <c r="G3022" s="1">
        <v>2013</v>
      </c>
      <c r="H3022" s="1">
        <v>42.398000000000003</v>
      </c>
      <c r="I3022" s="1">
        <v>162619.4</v>
      </c>
      <c r="J3022" s="1">
        <f t="shared" si="46"/>
        <v>0.51072447725065173</v>
      </c>
    </row>
    <row r="3023" spans="1:10" x14ac:dyDescent="0.25">
      <c r="A3023" s="1" t="s">
        <v>8</v>
      </c>
      <c r="B3023" s="1" t="s">
        <v>9</v>
      </c>
      <c r="C3023" s="1">
        <v>6641</v>
      </c>
      <c r="D3023" s="1">
        <v>2</v>
      </c>
      <c r="F3023" s="3">
        <v>41324</v>
      </c>
      <c r="G3023" s="1">
        <v>2013</v>
      </c>
      <c r="H3023" s="1">
        <v>35.432000000000002</v>
      </c>
      <c r="I3023" s="1">
        <v>143545.9</v>
      </c>
      <c r="J3023" s="1">
        <f t="shared" si="46"/>
        <v>0.50731000960454864</v>
      </c>
    </row>
    <row r="3024" spans="1:10" x14ac:dyDescent="0.25">
      <c r="A3024" s="1" t="s">
        <v>8</v>
      </c>
      <c r="B3024" s="1" t="s">
        <v>9</v>
      </c>
      <c r="C3024" s="1">
        <v>6641</v>
      </c>
      <c r="D3024" s="1">
        <v>2</v>
      </c>
      <c r="F3024" s="3">
        <v>41325</v>
      </c>
      <c r="G3024" s="1">
        <v>2013</v>
      </c>
      <c r="H3024" s="1">
        <v>42.063000000000002</v>
      </c>
      <c r="I3024" s="1">
        <v>155104.4</v>
      </c>
      <c r="J3024" s="1">
        <f t="shared" si="46"/>
        <v>0.50830669443384535</v>
      </c>
    </row>
    <row r="3025" spans="1:10" x14ac:dyDescent="0.25">
      <c r="A3025" s="1" t="s">
        <v>8</v>
      </c>
      <c r="B3025" s="1" t="s">
        <v>9</v>
      </c>
      <c r="C3025" s="1">
        <v>6641</v>
      </c>
      <c r="D3025" s="1">
        <v>2</v>
      </c>
      <c r="F3025" s="3">
        <v>41326</v>
      </c>
      <c r="G3025" s="1">
        <v>2013</v>
      </c>
      <c r="H3025" s="1">
        <v>53.89</v>
      </c>
      <c r="I3025" s="1">
        <v>167570.20000000001</v>
      </c>
      <c r="J3025" s="1">
        <f t="shared" si="46"/>
        <v>0.51182273883972296</v>
      </c>
    </row>
    <row r="3026" spans="1:10" x14ac:dyDescent="0.25">
      <c r="A3026" s="1" t="s">
        <v>8</v>
      </c>
      <c r="B3026" s="1" t="s">
        <v>9</v>
      </c>
      <c r="C3026" s="1">
        <v>6641</v>
      </c>
      <c r="D3026" s="1">
        <v>2</v>
      </c>
      <c r="F3026" s="3">
        <v>41327</v>
      </c>
      <c r="G3026" s="1">
        <v>2013</v>
      </c>
      <c r="H3026" s="1">
        <v>36.988999999999997</v>
      </c>
      <c r="I3026" s="1">
        <v>139978.70000000001</v>
      </c>
      <c r="J3026" s="1">
        <f t="shared" si="46"/>
        <v>0.51334825873409173</v>
      </c>
    </row>
    <row r="3027" spans="1:10" x14ac:dyDescent="0.25">
      <c r="A3027" s="1" t="s">
        <v>8</v>
      </c>
      <c r="B3027" s="1" t="s">
        <v>9</v>
      </c>
      <c r="C3027" s="1">
        <v>6641</v>
      </c>
      <c r="D3027" s="1">
        <v>2</v>
      </c>
      <c r="F3027" s="3">
        <v>41328</v>
      </c>
      <c r="G3027" s="1">
        <v>2013</v>
      </c>
      <c r="H3027" s="1">
        <v>33.265999999999998</v>
      </c>
      <c r="I3027" s="1">
        <v>141068.5</v>
      </c>
      <c r="J3027" s="1">
        <f t="shared" si="46"/>
        <v>0.51493994884677141</v>
      </c>
    </row>
    <row r="3028" spans="1:10" x14ac:dyDescent="0.25">
      <c r="A3028" s="1" t="s">
        <v>8</v>
      </c>
      <c r="B3028" s="1" t="s">
        <v>9</v>
      </c>
      <c r="C3028" s="1">
        <v>6641</v>
      </c>
      <c r="D3028" s="1">
        <v>2</v>
      </c>
      <c r="F3028" s="3">
        <v>41329</v>
      </c>
      <c r="G3028" s="1">
        <v>2013</v>
      </c>
      <c r="H3028" s="1">
        <v>30.204999999999998</v>
      </c>
      <c r="I3028" s="1">
        <v>132557.20000000001</v>
      </c>
      <c r="J3028" s="1">
        <f t="shared" si="46"/>
        <v>0.51655314170513167</v>
      </c>
    </row>
    <row r="3029" spans="1:10" x14ac:dyDescent="0.25">
      <c r="A3029" s="1" t="s">
        <v>8</v>
      </c>
      <c r="B3029" s="1" t="s">
        <v>9</v>
      </c>
      <c r="C3029" s="1">
        <v>6641</v>
      </c>
      <c r="D3029" s="1">
        <v>2</v>
      </c>
      <c r="F3029" s="3">
        <v>41330</v>
      </c>
      <c r="G3029" s="1">
        <v>2013</v>
      </c>
      <c r="H3029" s="1">
        <v>38.537999999999997</v>
      </c>
      <c r="I3029" s="1">
        <v>150688.29999999999</v>
      </c>
      <c r="J3029" s="1">
        <f t="shared" si="46"/>
        <v>0.51557263161414624</v>
      </c>
    </row>
    <row r="3030" spans="1:10" x14ac:dyDescent="0.25">
      <c r="A3030" s="1" t="s">
        <v>8</v>
      </c>
      <c r="B3030" s="1" t="s">
        <v>9</v>
      </c>
      <c r="C3030" s="1">
        <v>6641</v>
      </c>
      <c r="D3030" s="1">
        <v>2</v>
      </c>
      <c r="F3030" s="3">
        <v>41331</v>
      </c>
      <c r="G3030" s="1">
        <v>2013</v>
      </c>
      <c r="H3030" s="1">
        <v>33.634999999999998</v>
      </c>
      <c r="I3030" s="1">
        <v>169501.5</v>
      </c>
      <c r="J3030" s="1">
        <f t="shared" ref="J3030:J3093" si="47">(SUM(H3001:H3030)*2000)/SUM(I3001:I3030)</f>
        <v>0.506888800997503</v>
      </c>
    </row>
    <row r="3031" spans="1:10" x14ac:dyDescent="0.25">
      <c r="A3031" s="1" t="s">
        <v>8</v>
      </c>
      <c r="B3031" s="1" t="s">
        <v>9</v>
      </c>
      <c r="C3031" s="1">
        <v>6641</v>
      </c>
      <c r="D3031" s="1">
        <v>2</v>
      </c>
      <c r="F3031" s="3">
        <v>41332</v>
      </c>
      <c r="G3031" s="1">
        <v>2013</v>
      </c>
      <c r="H3031" s="1">
        <v>33.091000000000001</v>
      </c>
      <c r="I3031" s="1">
        <v>120761.5</v>
      </c>
      <c r="J3031" s="1">
        <f t="shared" si="47"/>
        <v>0.50459394433769811</v>
      </c>
    </row>
    <row r="3032" spans="1:10" x14ac:dyDescent="0.25">
      <c r="A3032" s="1" t="s">
        <v>8</v>
      </c>
      <c r="B3032" s="1" t="s">
        <v>9</v>
      </c>
      <c r="C3032" s="1">
        <v>6641</v>
      </c>
      <c r="D3032" s="1">
        <v>2</v>
      </c>
      <c r="F3032" s="3">
        <v>41333</v>
      </c>
      <c r="G3032" s="1">
        <v>2013</v>
      </c>
      <c r="H3032" s="1">
        <v>41.301000000000002</v>
      </c>
      <c r="I3032" s="1">
        <v>138433.29999999999</v>
      </c>
      <c r="J3032" s="1">
        <f t="shared" si="47"/>
        <v>0.50787778499339931</v>
      </c>
    </row>
    <row r="3033" spans="1:10" x14ac:dyDescent="0.25">
      <c r="A3033" s="1" t="s">
        <v>8</v>
      </c>
      <c r="B3033" s="1" t="s">
        <v>9</v>
      </c>
      <c r="C3033" s="1">
        <v>6641</v>
      </c>
      <c r="D3033" s="1">
        <v>2</v>
      </c>
      <c r="F3033" s="3">
        <v>41334</v>
      </c>
      <c r="G3033" s="1">
        <v>2013</v>
      </c>
      <c r="H3033" s="1">
        <v>46.311999999999998</v>
      </c>
      <c r="I3033" s="1">
        <v>154793.5</v>
      </c>
      <c r="J3033" s="1">
        <f t="shared" si="47"/>
        <v>0.5125183670192901</v>
      </c>
    </row>
    <row r="3034" spans="1:10" x14ac:dyDescent="0.25">
      <c r="A3034" s="1" t="s">
        <v>8</v>
      </c>
      <c r="B3034" s="1" t="s">
        <v>9</v>
      </c>
      <c r="C3034" s="1">
        <v>6641</v>
      </c>
      <c r="D3034" s="1">
        <v>2</v>
      </c>
      <c r="F3034" s="3">
        <v>41335</v>
      </c>
      <c r="G3034" s="1">
        <v>2013</v>
      </c>
      <c r="H3034" s="1">
        <v>51.057000000000002</v>
      </c>
      <c r="I3034" s="1">
        <v>164546.70000000001</v>
      </c>
      <c r="J3034" s="1">
        <f t="shared" si="47"/>
        <v>0.5157461135100514</v>
      </c>
    </row>
    <row r="3035" spans="1:10" x14ac:dyDescent="0.25">
      <c r="A3035" s="1" t="s">
        <v>8</v>
      </c>
      <c r="B3035" s="1" t="s">
        <v>9</v>
      </c>
      <c r="C3035" s="1">
        <v>6641</v>
      </c>
      <c r="D3035" s="1">
        <v>2</v>
      </c>
      <c r="F3035" s="3">
        <v>41336</v>
      </c>
      <c r="G3035" s="1">
        <v>2013</v>
      </c>
      <c r="H3035" s="1">
        <v>33.241999999999997</v>
      </c>
      <c r="I3035" s="1">
        <v>128366.8</v>
      </c>
      <c r="J3035" s="1">
        <f t="shared" si="47"/>
        <v>0.51534863406687514</v>
      </c>
    </row>
    <row r="3036" spans="1:10" x14ac:dyDescent="0.25">
      <c r="A3036" s="1" t="s">
        <v>8</v>
      </c>
      <c r="B3036" s="1" t="s">
        <v>9</v>
      </c>
      <c r="C3036" s="1">
        <v>6641</v>
      </c>
      <c r="D3036" s="1">
        <v>2</v>
      </c>
      <c r="F3036" s="3">
        <v>41337</v>
      </c>
      <c r="G3036" s="1">
        <v>2013</v>
      </c>
      <c r="H3036" s="1">
        <v>33.097999999999999</v>
      </c>
      <c r="I3036" s="1">
        <v>139845.6</v>
      </c>
      <c r="J3036" s="1">
        <f t="shared" si="47"/>
        <v>0.51114459250242905</v>
      </c>
    </row>
    <row r="3037" spans="1:10" x14ac:dyDescent="0.25">
      <c r="A3037" s="1" t="s">
        <v>8</v>
      </c>
      <c r="B3037" s="1" t="s">
        <v>9</v>
      </c>
      <c r="C3037" s="1">
        <v>6641</v>
      </c>
      <c r="D3037" s="1">
        <v>2</v>
      </c>
      <c r="F3037" s="3">
        <v>41338</v>
      </c>
      <c r="G3037" s="1">
        <v>2013</v>
      </c>
      <c r="H3037" s="1">
        <v>46.424999999999997</v>
      </c>
      <c r="I3037" s="1">
        <v>149631.9</v>
      </c>
      <c r="J3037" s="1">
        <f t="shared" si="47"/>
        <v>0.51278535218192567</v>
      </c>
    </row>
    <row r="3038" spans="1:10" x14ac:dyDescent="0.25">
      <c r="A3038" s="1" t="s">
        <v>8</v>
      </c>
      <c r="B3038" s="1" t="s">
        <v>9</v>
      </c>
      <c r="C3038" s="1">
        <v>6641</v>
      </c>
      <c r="D3038" s="1">
        <v>2</v>
      </c>
      <c r="F3038" s="3">
        <v>41339</v>
      </c>
      <c r="G3038" s="1">
        <v>2013</v>
      </c>
      <c r="H3038" s="1">
        <v>45.99</v>
      </c>
      <c r="I3038" s="1">
        <v>153713.29999999999</v>
      </c>
      <c r="J3038" s="1">
        <f t="shared" si="47"/>
        <v>0.51522600536906815</v>
      </c>
    </row>
    <row r="3039" spans="1:10" x14ac:dyDescent="0.25">
      <c r="A3039" s="1" t="s">
        <v>8</v>
      </c>
      <c r="B3039" s="1" t="s">
        <v>9</v>
      </c>
      <c r="C3039" s="1">
        <v>6641</v>
      </c>
      <c r="D3039" s="1">
        <v>2</v>
      </c>
      <c r="F3039" s="3">
        <v>41340</v>
      </c>
      <c r="G3039" s="1">
        <v>2013</v>
      </c>
      <c r="H3039" s="1">
        <v>43.148000000000003</v>
      </c>
      <c r="I3039" s="1">
        <v>139170.20000000001</v>
      </c>
      <c r="J3039" s="1">
        <f t="shared" si="47"/>
        <v>0.51979279287329005</v>
      </c>
    </row>
    <row r="3040" spans="1:10" x14ac:dyDescent="0.25">
      <c r="A3040" s="1" t="s">
        <v>8</v>
      </c>
      <c r="B3040" s="1" t="s">
        <v>9</v>
      </c>
      <c r="C3040" s="1">
        <v>6641</v>
      </c>
      <c r="D3040" s="1">
        <v>2</v>
      </c>
      <c r="F3040" s="3">
        <v>41341</v>
      </c>
      <c r="G3040" s="1">
        <v>2013</v>
      </c>
      <c r="H3040" s="1">
        <v>37.825000000000003</v>
      </c>
      <c r="I3040" s="1">
        <v>137991</v>
      </c>
      <c r="J3040" s="1">
        <f t="shared" si="47"/>
        <v>0.52240409149076406</v>
      </c>
    </row>
    <row r="3041" spans="1:10" x14ac:dyDescent="0.25">
      <c r="A3041" s="1" t="s">
        <v>8</v>
      </c>
      <c r="B3041" s="1" t="s">
        <v>9</v>
      </c>
      <c r="C3041" s="1">
        <v>6641</v>
      </c>
      <c r="D3041" s="1">
        <v>2</v>
      </c>
      <c r="F3041" s="3">
        <v>41342</v>
      </c>
      <c r="G3041" s="1">
        <v>2013</v>
      </c>
      <c r="H3041" s="1">
        <v>33.161000000000001</v>
      </c>
      <c r="I3041" s="1">
        <v>145393</v>
      </c>
      <c r="J3041" s="1">
        <f t="shared" si="47"/>
        <v>0.51931201852374242</v>
      </c>
    </row>
    <row r="3042" spans="1:10" x14ac:dyDescent="0.25">
      <c r="A3042" s="1" t="s">
        <v>8</v>
      </c>
      <c r="B3042" s="1" t="s">
        <v>9</v>
      </c>
      <c r="C3042" s="1">
        <v>6641</v>
      </c>
      <c r="D3042" s="1">
        <v>2</v>
      </c>
      <c r="F3042" s="3">
        <v>41343</v>
      </c>
      <c r="G3042" s="1">
        <v>2013</v>
      </c>
      <c r="H3042" s="1">
        <v>35.304000000000002</v>
      </c>
      <c r="I3042" s="1">
        <v>139024.29999999999</v>
      </c>
      <c r="J3042" s="1">
        <f t="shared" si="47"/>
        <v>0.5170598564285297</v>
      </c>
    </row>
    <row r="3043" spans="1:10" x14ac:dyDescent="0.25">
      <c r="A3043" s="1" t="s">
        <v>8</v>
      </c>
      <c r="B3043" s="1" t="s">
        <v>9</v>
      </c>
      <c r="C3043" s="1">
        <v>6641</v>
      </c>
      <c r="D3043" s="1">
        <v>2</v>
      </c>
      <c r="F3043" s="3">
        <v>41344</v>
      </c>
      <c r="G3043" s="1">
        <v>2013</v>
      </c>
      <c r="H3043" s="1">
        <v>46.366</v>
      </c>
      <c r="I3043" s="1">
        <v>157537.9</v>
      </c>
      <c r="J3043" s="1">
        <f t="shared" si="47"/>
        <v>0.51971925277818487</v>
      </c>
    </row>
    <row r="3044" spans="1:10" x14ac:dyDescent="0.25">
      <c r="A3044" s="1" t="s">
        <v>8</v>
      </c>
      <c r="B3044" s="1" t="s">
        <v>9</v>
      </c>
      <c r="C3044" s="1">
        <v>6641</v>
      </c>
      <c r="D3044" s="1">
        <v>2</v>
      </c>
      <c r="F3044" s="3">
        <v>41345</v>
      </c>
      <c r="G3044" s="1">
        <v>2013</v>
      </c>
      <c r="H3044" s="1">
        <v>38.725999999999999</v>
      </c>
      <c r="I3044" s="1">
        <v>136911.20000000001</v>
      </c>
      <c r="J3044" s="1">
        <f t="shared" si="47"/>
        <v>0.52105847164273722</v>
      </c>
    </row>
    <row r="3045" spans="1:10" x14ac:dyDescent="0.25">
      <c r="A3045" s="1" t="s">
        <v>8</v>
      </c>
      <c r="B3045" s="1" t="s">
        <v>9</v>
      </c>
      <c r="C3045" s="1">
        <v>6641</v>
      </c>
      <c r="D3045" s="1">
        <v>2</v>
      </c>
      <c r="F3045" s="3">
        <v>41346</v>
      </c>
      <c r="G3045" s="1">
        <v>2013</v>
      </c>
      <c r="H3045" s="1">
        <v>44.787999999999997</v>
      </c>
      <c r="I3045" s="1">
        <v>168861.6</v>
      </c>
      <c r="J3045" s="1">
        <f t="shared" si="47"/>
        <v>0.52147025468048336</v>
      </c>
    </row>
    <row r="3046" spans="1:10" x14ac:dyDescent="0.25">
      <c r="A3046" s="1" t="s">
        <v>8</v>
      </c>
      <c r="B3046" s="1" t="s">
        <v>9</v>
      </c>
      <c r="C3046" s="1">
        <v>6641</v>
      </c>
      <c r="D3046" s="1">
        <v>2</v>
      </c>
      <c r="F3046" s="3">
        <v>41347</v>
      </c>
      <c r="G3046" s="1">
        <v>2013</v>
      </c>
      <c r="H3046" s="1">
        <v>43.637</v>
      </c>
      <c r="I3046" s="1">
        <v>169878.39999999999</v>
      </c>
      <c r="J3046" s="1">
        <f t="shared" si="47"/>
        <v>0.52539443268948738</v>
      </c>
    </row>
    <row r="3047" spans="1:10" x14ac:dyDescent="0.25">
      <c r="A3047" s="1" t="s">
        <v>8</v>
      </c>
      <c r="B3047" s="1" t="s">
        <v>9</v>
      </c>
      <c r="C3047" s="1">
        <v>6641</v>
      </c>
      <c r="D3047" s="1">
        <v>2</v>
      </c>
      <c r="F3047" s="3">
        <v>41348</v>
      </c>
      <c r="G3047" s="1">
        <v>2013</v>
      </c>
      <c r="H3047" s="1">
        <v>44.892000000000003</v>
      </c>
      <c r="I3047" s="1">
        <v>155431.4</v>
      </c>
      <c r="J3047" s="1">
        <f t="shared" si="47"/>
        <v>0.52886664480975321</v>
      </c>
    </row>
    <row r="3048" spans="1:10" x14ac:dyDescent="0.25">
      <c r="A3048" s="1" t="s">
        <v>8</v>
      </c>
      <c r="B3048" s="1" t="s">
        <v>9</v>
      </c>
      <c r="C3048" s="1">
        <v>6641</v>
      </c>
      <c r="D3048" s="1">
        <v>2</v>
      </c>
      <c r="F3048" s="3">
        <v>41349</v>
      </c>
      <c r="G3048" s="1">
        <v>2013</v>
      </c>
      <c r="H3048" s="1">
        <v>42.048000000000002</v>
      </c>
      <c r="I3048" s="1">
        <v>150998.1</v>
      </c>
      <c r="J3048" s="1">
        <f t="shared" si="47"/>
        <v>0.53175418254838558</v>
      </c>
    </row>
    <row r="3049" spans="1:10" x14ac:dyDescent="0.25">
      <c r="A3049" s="1" t="s">
        <v>8</v>
      </c>
      <c r="B3049" s="1" t="s">
        <v>9</v>
      </c>
      <c r="C3049" s="1">
        <v>6641</v>
      </c>
      <c r="D3049" s="1">
        <v>2</v>
      </c>
      <c r="F3049" s="3">
        <v>41350</v>
      </c>
      <c r="G3049" s="1">
        <v>2013</v>
      </c>
      <c r="H3049" s="1">
        <v>47.42</v>
      </c>
      <c r="I3049" s="1">
        <v>160527</v>
      </c>
      <c r="J3049" s="1">
        <f t="shared" si="47"/>
        <v>0.53668646979397616</v>
      </c>
    </row>
    <row r="3050" spans="1:10" x14ac:dyDescent="0.25">
      <c r="A3050" s="1" t="s">
        <v>8</v>
      </c>
      <c r="B3050" s="1" t="s">
        <v>9</v>
      </c>
      <c r="C3050" s="1">
        <v>6641</v>
      </c>
      <c r="D3050" s="1">
        <v>2</v>
      </c>
      <c r="F3050" s="3">
        <v>41351</v>
      </c>
      <c r="G3050" s="1">
        <v>2013</v>
      </c>
      <c r="H3050" s="1">
        <v>51.094999999999999</v>
      </c>
      <c r="I3050" s="1">
        <v>173458</v>
      </c>
      <c r="J3050" s="1">
        <f t="shared" si="47"/>
        <v>0.54097283775740757</v>
      </c>
    </row>
    <row r="3051" spans="1:10" x14ac:dyDescent="0.25">
      <c r="A3051" s="1" t="s">
        <v>8</v>
      </c>
      <c r="B3051" s="1" t="s">
        <v>9</v>
      </c>
      <c r="C3051" s="1">
        <v>6641</v>
      </c>
      <c r="D3051" s="1">
        <v>2</v>
      </c>
      <c r="F3051" s="3">
        <v>41352</v>
      </c>
      <c r="G3051" s="1">
        <v>2013</v>
      </c>
      <c r="H3051" s="1">
        <v>49.902000000000001</v>
      </c>
      <c r="I3051" s="1">
        <v>170484.9</v>
      </c>
      <c r="J3051" s="1">
        <f t="shared" si="47"/>
        <v>0.54676244790266959</v>
      </c>
    </row>
    <row r="3052" spans="1:10" x14ac:dyDescent="0.25">
      <c r="A3052" s="1" t="s">
        <v>8</v>
      </c>
      <c r="B3052" s="1" t="s">
        <v>9</v>
      </c>
      <c r="C3052" s="1">
        <v>6641</v>
      </c>
      <c r="D3052" s="1">
        <v>2</v>
      </c>
      <c r="F3052" s="3">
        <v>41353</v>
      </c>
      <c r="G3052" s="1">
        <v>2013</v>
      </c>
      <c r="H3052" s="1">
        <v>38.94</v>
      </c>
      <c r="I3052" s="1">
        <v>143659.29999999999</v>
      </c>
      <c r="J3052" s="1">
        <f t="shared" si="47"/>
        <v>0.54752936013990749</v>
      </c>
    </row>
    <row r="3053" spans="1:10" x14ac:dyDescent="0.25">
      <c r="A3053" s="1" t="s">
        <v>8</v>
      </c>
      <c r="B3053" s="1" t="s">
        <v>9</v>
      </c>
      <c r="C3053" s="1">
        <v>6641</v>
      </c>
      <c r="D3053" s="1">
        <v>2</v>
      </c>
      <c r="F3053" s="3">
        <v>41354</v>
      </c>
      <c r="G3053" s="1">
        <v>2013</v>
      </c>
      <c r="H3053" s="1">
        <v>48.332999999999998</v>
      </c>
      <c r="I3053" s="1">
        <v>177336.8</v>
      </c>
      <c r="J3053" s="1">
        <f t="shared" si="47"/>
        <v>0.54913980104007665</v>
      </c>
    </row>
    <row r="3054" spans="1:10" x14ac:dyDescent="0.25">
      <c r="A3054" s="1" t="s">
        <v>8</v>
      </c>
      <c r="B3054" s="1" t="s">
        <v>9</v>
      </c>
      <c r="C3054" s="1">
        <v>6641</v>
      </c>
      <c r="D3054" s="1">
        <v>2</v>
      </c>
      <c r="F3054" s="3">
        <v>41355</v>
      </c>
      <c r="G3054" s="1">
        <v>2013</v>
      </c>
      <c r="H3054" s="1">
        <v>54.274999999999999</v>
      </c>
      <c r="I3054" s="1">
        <v>181787.4</v>
      </c>
      <c r="J3054" s="1">
        <f t="shared" si="47"/>
        <v>0.55128267404547127</v>
      </c>
    </row>
    <row r="3055" spans="1:10" x14ac:dyDescent="0.25">
      <c r="A3055" s="1" t="s">
        <v>8</v>
      </c>
      <c r="B3055" s="1" t="s">
        <v>9</v>
      </c>
      <c r="C3055" s="1">
        <v>6641</v>
      </c>
      <c r="D3055" s="1">
        <v>2</v>
      </c>
      <c r="F3055" s="3">
        <v>41356</v>
      </c>
      <c r="G3055" s="1">
        <v>2013</v>
      </c>
      <c r="H3055" s="1">
        <v>54.122999999999998</v>
      </c>
      <c r="I3055" s="1">
        <v>175752.1</v>
      </c>
      <c r="J3055" s="1">
        <f t="shared" si="47"/>
        <v>0.55039728425630219</v>
      </c>
    </row>
    <row r="3056" spans="1:10" x14ac:dyDescent="0.25">
      <c r="A3056" s="1" t="s">
        <v>8</v>
      </c>
      <c r="B3056" s="1" t="s">
        <v>9</v>
      </c>
      <c r="C3056" s="1">
        <v>6641</v>
      </c>
      <c r="D3056" s="1">
        <v>2</v>
      </c>
      <c r="F3056" s="3">
        <v>41357</v>
      </c>
      <c r="G3056" s="1">
        <v>2013</v>
      </c>
      <c r="H3056" s="1">
        <v>47.646000000000001</v>
      </c>
      <c r="I3056" s="1">
        <v>165997.5</v>
      </c>
      <c r="J3056" s="1">
        <f t="shared" si="47"/>
        <v>0.55191952161683977</v>
      </c>
    </row>
    <row r="3057" spans="1:10" x14ac:dyDescent="0.25">
      <c r="A3057" s="1" t="s">
        <v>8</v>
      </c>
      <c r="B3057" s="1" t="s">
        <v>9</v>
      </c>
      <c r="C3057" s="1">
        <v>6641</v>
      </c>
      <c r="D3057" s="1">
        <v>2</v>
      </c>
      <c r="F3057" s="3">
        <v>41358</v>
      </c>
      <c r="G3057" s="1">
        <v>2013</v>
      </c>
      <c r="H3057" s="1">
        <v>57.390999999999998</v>
      </c>
      <c r="I3057" s="1">
        <v>189557.2</v>
      </c>
      <c r="J3057" s="1">
        <f t="shared" si="47"/>
        <v>0.55654799579950631</v>
      </c>
    </row>
    <row r="3058" spans="1:10" x14ac:dyDescent="0.25">
      <c r="A3058" s="1" t="s">
        <v>8</v>
      </c>
      <c r="B3058" s="1" t="s">
        <v>9</v>
      </c>
      <c r="C3058" s="1">
        <v>6641</v>
      </c>
      <c r="D3058" s="1">
        <v>2</v>
      </c>
      <c r="F3058" s="3">
        <v>41359</v>
      </c>
      <c r="G3058" s="1">
        <v>2013</v>
      </c>
      <c r="H3058" s="1">
        <v>48.667000000000002</v>
      </c>
      <c r="I3058" s="1">
        <v>175990.5</v>
      </c>
      <c r="J3058" s="1">
        <f t="shared" si="47"/>
        <v>0.55926912293480313</v>
      </c>
    </row>
    <row r="3059" spans="1:10" x14ac:dyDescent="0.25">
      <c r="A3059" s="1" t="s">
        <v>8</v>
      </c>
      <c r="B3059" s="1" t="s">
        <v>9</v>
      </c>
      <c r="C3059" s="1">
        <v>6641</v>
      </c>
      <c r="D3059" s="1">
        <v>2</v>
      </c>
      <c r="F3059" s="3">
        <v>41360</v>
      </c>
      <c r="G3059" s="1">
        <v>2013</v>
      </c>
      <c r="H3059" s="1">
        <v>45.93</v>
      </c>
      <c r="I3059" s="1">
        <v>168701.8</v>
      </c>
      <c r="J3059" s="1">
        <f t="shared" si="47"/>
        <v>0.56027030531200217</v>
      </c>
    </row>
    <row r="3060" spans="1:10" x14ac:dyDescent="0.25">
      <c r="A3060" s="1" t="s">
        <v>8</v>
      </c>
      <c r="B3060" s="1" t="s">
        <v>9</v>
      </c>
      <c r="C3060" s="1">
        <v>6641</v>
      </c>
      <c r="D3060" s="1">
        <v>2</v>
      </c>
      <c r="F3060" s="3">
        <v>41361</v>
      </c>
      <c r="G3060" s="1">
        <v>2013</v>
      </c>
      <c r="H3060" s="1">
        <v>37.207000000000001</v>
      </c>
      <c r="I3060" s="1">
        <v>155395.70000000001</v>
      </c>
      <c r="J3060" s="1">
        <f t="shared" si="47"/>
        <v>0.56347867633812398</v>
      </c>
    </row>
    <row r="3061" spans="1:10" x14ac:dyDescent="0.25">
      <c r="A3061" s="1" t="s">
        <v>8</v>
      </c>
      <c r="B3061" s="1" t="s">
        <v>9</v>
      </c>
      <c r="C3061" s="1">
        <v>6641</v>
      </c>
      <c r="D3061" s="1">
        <v>2</v>
      </c>
      <c r="F3061" s="3">
        <v>41362</v>
      </c>
      <c r="G3061" s="1">
        <v>2013</v>
      </c>
      <c r="H3061" s="1">
        <v>36.475000000000001</v>
      </c>
      <c r="I3061" s="1">
        <v>144526.9</v>
      </c>
      <c r="J3061" s="1">
        <f t="shared" si="47"/>
        <v>0.56207356114246732</v>
      </c>
    </row>
    <row r="3062" spans="1:10" x14ac:dyDescent="0.25">
      <c r="A3062" s="1" t="s">
        <v>8</v>
      </c>
      <c r="B3062" s="1" t="s">
        <v>9</v>
      </c>
      <c r="C3062" s="1">
        <v>6641</v>
      </c>
      <c r="D3062" s="1">
        <v>2</v>
      </c>
      <c r="F3062" s="3">
        <v>41363</v>
      </c>
      <c r="G3062" s="1">
        <v>2013</v>
      </c>
      <c r="H3062" s="1">
        <v>41.496000000000002</v>
      </c>
      <c r="I3062" s="1">
        <v>145532.4</v>
      </c>
      <c r="J3062" s="1">
        <f t="shared" si="47"/>
        <v>0.56131093307358082</v>
      </c>
    </row>
    <row r="3063" spans="1:10" x14ac:dyDescent="0.25">
      <c r="A3063" s="1" t="s">
        <v>8</v>
      </c>
      <c r="B3063" s="1" t="s">
        <v>9</v>
      </c>
      <c r="C3063" s="1">
        <v>6641</v>
      </c>
      <c r="D3063" s="1">
        <v>2</v>
      </c>
      <c r="F3063" s="3">
        <v>41364</v>
      </c>
      <c r="G3063" s="1">
        <v>2013</v>
      </c>
      <c r="H3063" s="1">
        <v>41.109000000000002</v>
      </c>
      <c r="I3063" s="1">
        <v>138813.70000000001</v>
      </c>
      <c r="J3063" s="1">
        <f t="shared" si="47"/>
        <v>0.56100563706695339</v>
      </c>
    </row>
    <row r="3064" spans="1:10" x14ac:dyDescent="0.25">
      <c r="A3064" s="1" t="s">
        <v>8</v>
      </c>
      <c r="B3064" s="1" t="s">
        <v>9</v>
      </c>
      <c r="C3064" s="1">
        <v>6641</v>
      </c>
      <c r="D3064" s="1">
        <v>2</v>
      </c>
      <c r="F3064" s="3">
        <v>41365</v>
      </c>
      <c r="G3064" s="1">
        <v>2013</v>
      </c>
      <c r="H3064" s="1">
        <v>52.508000000000003</v>
      </c>
      <c r="I3064" s="1">
        <v>177442.3</v>
      </c>
      <c r="J3064" s="1">
        <f t="shared" si="47"/>
        <v>0.56008728965625809</v>
      </c>
    </row>
    <row r="3065" spans="1:10" x14ac:dyDescent="0.25">
      <c r="A3065" s="1" t="s">
        <v>8</v>
      </c>
      <c r="B3065" s="1" t="s">
        <v>9</v>
      </c>
      <c r="C3065" s="1">
        <v>6641</v>
      </c>
      <c r="D3065" s="1">
        <v>2</v>
      </c>
      <c r="F3065" s="3">
        <v>41366</v>
      </c>
      <c r="G3065" s="1">
        <v>2013</v>
      </c>
      <c r="H3065" s="1">
        <v>48.491</v>
      </c>
      <c r="I3065" s="1">
        <v>182022.39999999999</v>
      </c>
      <c r="J3065" s="1">
        <f t="shared" si="47"/>
        <v>0.56018080159638728</v>
      </c>
    </row>
    <row r="3066" spans="1:10" x14ac:dyDescent="0.25">
      <c r="A3066" s="1" t="s">
        <v>8</v>
      </c>
      <c r="B3066" s="1" t="s">
        <v>9</v>
      </c>
      <c r="C3066" s="1">
        <v>6641</v>
      </c>
      <c r="D3066" s="1">
        <v>2</v>
      </c>
      <c r="F3066" s="3">
        <v>41367</v>
      </c>
      <c r="G3066" s="1">
        <v>2013</v>
      </c>
      <c r="H3066" s="1">
        <v>44.2</v>
      </c>
      <c r="I3066" s="1">
        <v>175277.3</v>
      </c>
      <c r="J3066" s="1">
        <f t="shared" si="47"/>
        <v>0.56067090711284262</v>
      </c>
    </row>
    <row r="3067" spans="1:10" x14ac:dyDescent="0.25">
      <c r="A3067" s="1" t="s">
        <v>8</v>
      </c>
      <c r="B3067" s="1" t="s">
        <v>9</v>
      </c>
      <c r="C3067" s="1">
        <v>6641</v>
      </c>
      <c r="D3067" s="1">
        <v>2</v>
      </c>
      <c r="F3067" s="3">
        <v>41368</v>
      </c>
      <c r="G3067" s="1">
        <v>2013</v>
      </c>
      <c r="H3067" s="1">
        <v>36.713000000000001</v>
      </c>
      <c r="I3067" s="1">
        <v>136590.29999999999</v>
      </c>
      <c r="J3067" s="1">
        <f t="shared" si="47"/>
        <v>0.55814430076541732</v>
      </c>
    </row>
    <row r="3068" spans="1:10" x14ac:dyDescent="0.25">
      <c r="A3068" s="1" t="s">
        <v>8</v>
      </c>
      <c r="B3068" s="1" t="s">
        <v>9</v>
      </c>
      <c r="C3068" s="1">
        <v>6641</v>
      </c>
      <c r="D3068" s="1">
        <v>2</v>
      </c>
      <c r="F3068" s="3">
        <v>41369</v>
      </c>
      <c r="G3068" s="1">
        <v>2013</v>
      </c>
      <c r="H3068" s="1">
        <v>40.384</v>
      </c>
      <c r="I3068" s="1">
        <v>132309.4</v>
      </c>
      <c r="J3068" s="1">
        <f t="shared" si="47"/>
        <v>0.55829820047104572</v>
      </c>
    </row>
    <row r="3069" spans="1:10" x14ac:dyDescent="0.25">
      <c r="A3069" s="1" t="s">
        <v>8</v>
      </c>
      <c r="B3069" s="1" t="s">
        <v>9</v>
      </c>
      <c r="C3069" s="1">
        <v>6641</v>
      </c>
      <c r="D3069" s="1">
        <v>2</v>
      </c>
      <c r="F3069" s="3">
        <v>41370</v>
      </c>
      <c r="G3069" s="1">
        <v>2013</v>
      </c>
      <c r="H3069" s="1">
        <v>50.448</v>
      </c>
      <c r="I3069" s="1">
        <v>169852.1</v>
      </c>
      <c r="J3069" s="1">
        <f t="shared" si="47"/>
        <v>0.55777152391695772</v>
      </c>
    </row>
    <row r="3070" spans="1:10" x14ac:dyDescent="0.25">
      <c r="A3070" s="1" t="s">
        <v>8</v>
      </c>
      <c r="B3070" s="1" t="s">
        <v>9</v>
      </c>
      <c r="C3070" s="1">
        <v>6641</v>
      </c>
      <c r="D3070" s="1">
        <v>2</v>
      </c>
      <c r="F3070" s="3">
        <v>41371</v>
      </c>
      <c r="G3070" s="1">
        <v>2013</v>
      </c>
      <c r="H3070" s="1">
        <v>51.360999999999997</v>
      </c>
      <c r="I3070" s="1">
        <v>164767.70000000001</v>
      </c>
      <c r="J3070" s="1">
        <f t="shared" si="47"/>
        <v>0.56028439660239004</v>
      </c>
    </row>
    <row r="3071" spans="1:10" x14ac:dyDescent="0.25">
      <c r="A3071" s="1" t="s">
        <v>8</v>
      </c>
      <c r="B3071" s="1" t="s">
        <v>9</v>
      </c>
      <c r="C3071" s="1">
        <v>6641</v>
      </c>
      <c r="D3071" s="1">
        <v>2</v>
      </c>
      <c r="F3071" s="3">
        <v>41372</v>
      </c>
      <c r="G3071" s="1">
        <v>2013</v>
      </c>
      <c r="H3071" s="1">
        <v>56.121000000000002</v>
      </c>
      <c r="I3071" s="1">
        <v>176430.4</v>
      </c>
      <c r="J3071" s="1">
        <f t="shared" si="47"/>
        <v>0.56615378032181984</v>
      </c>
    </row>
    <row r="3072" spans="1:10" x14ac:dyDescent="0.25">
      <c r="A3072" s="1" t="s">
        <v>8</v>
      </c>
      <c r="B3072" s="1" t="s">
        <v>9</v>
      </c>
      <c r="C3072" s="1">
        <v>6641</v>
      </c>
      <c r="D3072" s="1">
        <v>2</v>
      </c>
      <c r="F3072" s="3">
        <v>41373</v>
      </c>
      <c r="G3072" s="1">
        <v>2013</v>
      </c>
      <c r="H3072" s="1">
        <v>42.613999999999997</v>
      </c>
      <c r="I3072" s="1">
        <v>154228.70000000001</v>
      </c>
      <c r="J3072" s="1">
        <f t="shared" si="47"/>
        <v>0.56738673704698162</v>
      </c>
    </row>
    <row r="3073" spans="1:10" x14ac:dyDescent="0.25">
      <c r="A3073" s="1" t="s">
        <v>8</v>
      </c>
      <c r="B3073" s="1" t="s">
        <v>9</v>
      </c>
      <c r="C3073" s="1">
        <v>6641</v>
      </c>
      <c r="D3073" s="1">
        <v>2</v>
      </c>
      <c r="F3073" s="3">
        <v>41374</v>
      </c>
      <c r="G3073" s="1">
        <v>2013</v>
      </c>
      <c r="H3073" s="1">
        <v>53.651000000000003</v>
      </c>
      <c r="I3073" s="1">
        <v>166167.70000000001</v>
      </c>
      <c r="J3073" s="1">
        <f t="shared" si="47"/>
        <v>0.56936712178798987</v>
      </c>
    </row>
    <row r="3074" spans="1:10" x14ac:dyDescent="0.25">
      <c r="A3074" s="1" t="s">
        <v>8</v>
      </c>
      <c r="B3074" s="1" t="s">
        <v>9</v>
      </c>
      <c r="C3074" s="1">
        <v>6641</v>
      </c>
      <c r="D3074" s="1">
        <v>2</v>
      </c>
      <c r="F3074" s="3">
        <v>41375</v>
      </c>
      <c r="G3074" s="1">
        <v>2013</v>
      </c>
      <c r="H3074" s="1">
        <v>57.534999999999997</v>
      </c>
      <c r="I3074" s="1">
        <v>175987.7</v>
      </c>
      <c r="J3074" s="1">
        <f t="shared" si="47"/>
        <v>0.57248853809421973</v>
      </c>
    </row>
    <row r="3075" spans="1:10" x14ac:dyDescent="0.25">
      <c r="A3075" s="1" t="s">
        <v>8</v>
      </c>
      <c r="B3075" s="1" t="s">
        <v>9</v>
      </c>
      <c r="C3075" s="1">
        <v>6641</v>
      </c>
      <c r="D3075" s="1">
        <v>2</v>
      </c>
      <c r="F3075" s="3">
        <v>41376</v>
      </c>
      <c r="G3075" s="1">
        <v>2013</v>
      </c>
      <c r="H3075" s="1">
        <v>40.71</v>
      </c>
      <c r="I3075" s="1">
        <v>176000.1</v>
      </c>
      <c r="J3075" s="1">
        <f t="shared" si="47"/>
        <v>0.57000568577144839</v>
      </c>
    </row>
    <row r="3076" spans="1:10" x14ac:dyDescent="0.25">
      <c r="A3076" s="1" t="s">
        <v>8</v>
      </c>
      <c r="B3076" s="1" t="s">
        <v>9</v>
      </c>
      <c r="C3076" s="1">
        <v>6641</v>
      </c>
      <c r="D3076" s="1">
        <v>2</v>
      </c>
      <c r="F3076" s="3">
        <v>41377</v>
      </c>
      <c r="G3076" s="1">
        <v>2013</v>
      </c>
      <c r="H3076" s="1">
        <v>49.280999999999999</v>
      </c>
      <c r="I3076" s="1">
        <v>171835.9</v>
      </c>
      <c r="J3076" s="1">
        <f t="shared" si="47"/>
        <v>0.57206781773999116</v>
      </c>
    </row>
    <row r="3077" spans="1:10" x14ac:dyDescent="0.25">
      <c r="A3077" s="1" t="s">
        <v>8</v>
      </c>
      <c r="B3077" s="1" t="s">
        <v>9</v>
      </c>
      <c r="C3077" s="1">
        <v>6641</v>
      </c>
      <c r="D3077" s="1">
        <v>2</v>
      </c>
      <c r="F3077" s="3">
        <v>41378</v>
      </c>
      <c r="G3077" s="1">
        <v>2013</v>
      </c>
      <c r="H3077" s="1">
        <v>49.011000000000003</v>
      </c>
      <c r="I3077" s="1">
        <v>162930.1</v>
      </c>
      <c r="J3077" s="1">
        <f t="shared" si="47"/>
        <v>0.57286699713911637</v>
      </c>
    </row>
    <row r="3078" spans="1:10" x14ac:dyDescent="0.25">
      <c r="A3078" s="1" t="s">
        <v>8</v>
      </c>
      <c r="B3078" s="1" t="s">
        <v>9</v>
      </c>
      <c r="C3078" s="1">
        <v>6641</v>
      </c>
      <c r="D3078" s="1">
        <v>2</v>
      </c>
      <c r="F3078" s="3">
        <v>41379</v>
      </c>
      <c r="G3078" s="1">
        <v>2013</v>
      </c>
      <c r="H3078" s="1">
        <v>48.204999999999998</v>
      </c>
      <c r="I3078" s="1">
        <v>161898</v>
      </c>
      <c r="J3078" s="1">
        <f t="shared" si="47"/>
        <v>0.57409290840699534</v>
      </c>
    </row>
    <row r="3079" spans="1:10" x14ac:dyDescent="0.25">
      <c r="A3079" s="1" t="s">
        <v>8</v>
      </c>
      <c r="B3079" s="1" t="s">
        <v>9</v>
      </c>
      <c r="C3079" s="1">
        <v>6641</v>
      </c>
      <c r="D3079" s="1">
        <v>2</v>
      </c>
      <c r="F3079" s="3">
        <v>41380</v>
      </c>
      <c r="G3079" s="1">
        <v>2013</v>
      </c>
      <c r="H3079" s="1">
        <v>56.459000000000003</v>
      </c>
      <c r="I3079" s="1">
        <v>207965</v>
      </c>
      <c r="J3079" s="1">
        <f t="shared" si="47"/>
        <v>0.57226126804626976</v>
      </c>
    </row>
    <row r="3080" spans="1:10" x14ac:dyDescent="0.25">
      <c r="A3080" s="1" t="s">
        <v>8</v>
      </c>
      <c r="B3080" s="1" t="s">
        <v>9</v>
      </c>
      <c r="C3080" s="1">
        <v>6641</v>
      </c>
      <c r="D3080" s="1">
        <v>2</v>
      </c>
      <c r="F3080" s="3">
        <v>41381</v>
      </c>
      <c r="G3080" s="1">
        <v>2013</v>
      </c>
      <c r="H3080" s="1">
        <v>56.28</v>
      </c>
      <c r="I3080" s="1">
        <v>206193.8</v>
      </c>
      <c r="J3080" s="1">
        <f t="shared" si="47"/>
        <v>0.57059903247087507</v>
      </c>
    </row>
    <row r="3081" spans="1:10" x14ac:dyDescent="0.25">
      <c r="A3081" s="1" t="s">
        <v>8</v>
      </c>
      <c r="B3081" s="1" t="s">
        <v>9</v>
      </c>
      <c r="C3081" s="1">
        <v>6641</v>
      </c>
      <c r="D3081" s="1">
        <v>2</v>
      </c>
      <c r="F3081" s="3">
        <v>41382</v>
      </c>
      <c r="G3081" s="1">
        <v>2013</v>
      </c>
      <c r="H3081" s="1">
        <v>46.142000000000003</v>
      </c>
      <c r="I3081" s="1">
        <v>199792.8</v>
      </c>
      <c r="J3081" s="1">
        <f t="shared" si="47"/>
        <v>0.56580861743028665</v>
      </c>
    </row>
    <row r="3082" spans="1:10" x14ac:dyDescent="0.25">
      <c r="A3082" s="1" t="s">
        <v>8</v>
      </c>
      <c r="B3082" s="1" t="s">
        <v>9</v>
      </c>
      <c r="C3082" s="1">
        <v>6641</v>
      </c>
      <c r="D3082" s="1">
        <v>2</v>
      </c>
      <c r="F3082" s="3">
        <v>41383</v>
      </c>
      <c r="G3082" s="1">
        <v>2013</v>
      </c>
      <c r="H3082" s="1">
        <v>46.832999999999998</v>
      </c>
      <c r="I3082" s="1">
        <v>178505.5</v>
      </c>
      <c r="J3082" s="1">
        <f t="shared" si="47"/>
        <v>0.5650373071675403</v>
      </c>
    </row>
    <row r="3083" spans="1:10" x14ac:dyDescent="0.25">
      <c r="A3083" s="1" t="s">
        <v>8</v>
      </c>
      <c r="B3083" s="1" t="s">
        <v>9</v>
      </c>
      <c r="C3083" s="1">
        <v>6641</v>
      </c>
      <c r="D3083" s="1">
        <v>2</v>
      </c>
      <c r="F3083" s="3">
        <v>41384</v>
      </c>
      <c r="G3083" s="1">
        <v>2013</v>
      </c>
      <c r="H3083" s="1">
        <v>50.381</v>
      </c>
      <c r="I3083" s="1">
        <v>190833.9</v>
      </c>
      <c r="J3083" s="1">
        <f t="shared" si="47"/>
        <v>0.56434630982843248</v>
      </c>
    </row>
    <row r="3084" spans="1:10" x14ac:dyDescent="0.25">
      <c r="A3084" s="1" t="s">
        <v>8</v>
      </c>
      <c r="B3084" s="1" t="s">
        <v>9</v>
      </c>
      <c r="C3084" s="1">
        <v>6641</v>
      </c>
      <c r="D3084" s="1">
        <v>2</v>
      </c>
      <c r="F3084" s="3">
        <v>41385</v>
      </c>
      <c r="G3084" s="1">
        <v>2013</v>
      </c>
      <c r="H3084" s="1">
        <v>49.195</v>
      </c>
      <c r="I3084" s="1">
        <v>181562.7</v>
      </c>
      <c r="J3084" s="1">
        <f t="shared" si="47"/>
        <v>0.56238242977652786</v>
      </c>
    </row>
    <row r="3085" spans="1:10" x14ac:dyDescent="0.25">
      <c r="A3085" s="1" t="s">
        <v>8</v>
      </c>
      <c r="B3085" s="1" t="s">
        <v>9</v>
      </c>
      <c r="C3085" s="1">
        <v>6641</v>
      </c>
      <c r="D3085" s="1">
        <v>2</v>
      </c>
      <c r="F3085" s="3">
        <v>41386</v>
      </c>
      <c r="G3085" s="1">
        <v>2013</v>
      </c>
      <c r="H3085" s="1">
        <v>42.701999999999998</v>
      </c>
      <c r="I3085" s="1">
        <v>179627</v>
      </c>
      <c r="J3085" s="1">
        <f t="shared" si="47"/>
        <v>0.55748853867200066</v>
      </c>
    </row>
    <row r="3086" spans="1:10" x14ac:dyDescent="0.25">
      <c r="A3086" s="1" t="s">
        <v>8</v>
      </c>
      <c r="B3086" s="1" t="s">
        <v>9</v>
      </c>
      <c r="C3086" s="1">
        <v>6641</v>
      </c>
      <c r="D3086" s="1">
        <v>2</v>
      </c>
      <c r="F3086" s="3">
        <v>41387</v>
      </c>
      <c r="G3086" s="1">
        <v>2013</v>
      </c>
      <c r="H3086" s="1">
        <v>50.677</v>
      </c>
      <c r="I3086" s="1">
        <v>186860.7</v>
      </c>
      <c r="J3086" s="1">
        <f t="shared" si="47"/>
        <v>0.5564037258300446</v>
      </c>
    </row>
    <row r="3087" spans="1:10" x14ac:dyDescent="0.25">
      <c r="A3087" s="1" t="s">
        <v>8</v>
      </c>
      <c r="B3087" s="1" t="s">
        <v>9</v>
      </c>
      <c r="C3087" s="1">
        <v>6641</v>
      </c>
      <c r="D3087" s="1">
        <v>2</v>
      </c>
      <c r="F3087" s="3">
        <v>41388</v>
      </c>
      <c r="G3087" s="1">
        <v>2013</v>
      </c>
      <c r="H3087" s="1">
        <v>49.749000000000002</v>
      </c>
      <c r="I3087" s="1">
        <v>180454.39999999999</v>
      </c>
      <c r="J3087" s="1">
        <f t="shared" si="47"/>
        <v>0.55440954603758263</v>
      </c>
    </row>
    <row r="3088" spans="1:10" x14ac:dyDescent="0.25">
      <c r="A3088" s="1" t="s">
        <v>8</v>
      </c>
      <c r="B3088" s="1" t="s">
        <v>9</v>
      </c>
      <c r="C3088" s="1">
        <v>6641</v>
      </c>
      <c r="D3088" s="1">
        <v>2</v>
      </c>
      <c r="F3088" s="3">
        <v>41389</v>
      </c>
      <c r="G3088" s="1">
        <v>2013</v>
      </c>
      <c r="H3088" s="1">
        <v>43.66</v>
      </c>
      <c r="I3088" s="1">
        <v>163517.1</v>
      </c>
      <c r="J3088" s="1">
        <f t="shared" si="47"/>
        <v>0.5538034009428946</v>
      </c>
    </row>
    <row r="3089" spans="1:10" x14ac:dyDescent="0.25">
      <c r="A3089" s="1" t="s">
        <v>8</v>
      </c>
      <c r="B3089" s="1" t="s">
        <v>9</v>
      </c>
      <c r="C3089" s="1">
        <v>6641</v>
      </c>
      <c r="D3089" s="1">
        <v>2</v>
      </c>
      <c r="F3089" s="3">
        <v>41390</v>
      </c>
      <c r="G3089" s="1">
        <v>2013</v>
      </c>
      <c r="H3089" s="1">
        <v>52.213999999999999</v>
      </c>
      <c r="I3089" s="1">
        <v>178696.9</v>
      </c>
      <c r="J3089" s="1">
        <f t="shared" si="47"/>
        <v>0.55517642985521376</v>
      </c>
    </row>
    <row r="3090" spans="1:10" x14ac:dyDescent="0.25">
      <c r="A3090" s="1" t="s">
        <v>8</v>
      </c>
      <c r="B3090" s="1" t="s">
        <v>9</v>
      </c>
      <c r="C3090" s="1">
        <v>6641</v>
      </c>
      <c r="D3090" s="1">
        <v>2</v>
      </c>
      <c r="F3090" s="3">
        <v>41391</v>
      </c>
      <c r="G3090" s="1">
        <v>2013</v>
      </c>
      <c r="H3090" s="1">
        <v>49.447000000000003</v>
      </c>
      <c r="I3090" s="1">
        <v>184225.5</v>
      </c>
      <c r="J3090" s="1">
        <f t="shared" si="47"/>
        <v>0.55682166844592051</v>
      </c>
    </row>
    <row r="3091" spans="1:10" x14ac:dyDescent="0.25">
      <c r="A3091" s="1" t="s">
        <v>8</v>
      </c>
      <c r="B3091" s="1" t="s">
        <v>9</v>
      </c>
      <c r="C3091" s="1">
        <v>6641</v>
      </c>
      <c r="D3091" s="1">
        <v>2</v>
      </c>
      <c r="F3091" s="3">
        <v>41392</v>
      </c>
      <c r="G3091" s="1">
        <v>2013</v>
      </c>
      <c r="H3091" s="1">
        <v>46.417999999999999</v>
      </c>
      <c r="I3091" s="1">
        <v>170810.3</v>
      </c>
      <c r="J3091" s="1">
        <f t="shared" si="47"/>
        <v>0.55783590442878039</v>
      </c>
    </row>
    <row r="3092" spans="1:10" x14ac:dyDescent="0.25">
      <c r="A3092" s="1" t="s">
        <v>8</v>
      </c>
      <c r="B3092" s="1" t="s">
        <v>9</v>
      </c>
      <c r="C3092" s="1">
        <v>6641</v>
      </c>
      <c r="D3092" s="1">
        <v>2</v>
      </c>
      <c r="F3092" s="3">
        <v>41393</v>
      </c>
      <c r="G3092" s="1">
        <v>2013</v>
      </c>
      <c r="H3092" s="1">
        <v>53.404000000000003</v>
      </c>
      <c r="I3092" s="1">
        <v>187817.1</v>
      </c>
      <c r="J3092" s="1">
        <f t="shared" si="47"/>
        <v>0.5578796020589657</v>
      </c>
    </row>
    <row r="3093" spans="1:10" x14ac:dyDescent="0.25">
      <c r="A3093" s="1" t="s">
        <v>8</v>
      </c>
      <c r="B3093" s="1" t="s">
        <v>9</v>
      </c>
      <c r="C3093" s="1">
        <v>6641</v>
      </c>
      <c r="D3093" s="1">
        <v>2</v>
      </c>
      <c r="F3093" s="3">
        <v>41394</v>
      </c>
      <c r="G3093" s="1">
        <v>2013</v>
      </c>
      <c r="H3093" s="1">
        <v>59.643999999999998</v>
      </c>
      <c r="I3093" s="1">
        <v>175004.2</v>
      </c>
      <c r="J3093" s="1">
        <f t="shared" si="47"/>
        <v>0.56109142102900755</v>
      </c>
    </row>
    <row r="3094" spans="1:10" x14ac:dyDescent="0.25">
      <c r="A3094" s="1" t="s">
        <v>8</v>
      </c>
      <c r="B3094" s="1" t="s">
        <v>9</v>
      </c>
      <c r="C3094" s="1">
        <v>6641</v>
      </c>
      <c r="D3094" s="1">
        <v>2</v>
      </c>
      <c r="F3094" s="3">
        <v>41395</v>
      </c>
      <c r="G3094" s="1">
        <v>2013</v>
      </c>
      <c r="H3094" s="1">
        <v>63.674999999999997</v>
      </c>
      <c r="I3094" s="1">
        <v>197559.8</v>
      </c>
      <c r="J3094" s="1">
        <f t="shared" ref="J3094:J3157" si="48">(SUM(H3065:H3094)*2000)/SUM(I3065:I3094)</f>
        <v>0.56318520802213989</v>
      </c>
    </row>
    <row r="3095" spans="1:10" x14ac:dyDescent="0.25">
      <c r="A3095" s="1" t="s">
        <v>8</v>
      </c>
      <c r="B3095" s="1" t="s">
        <v>9</v>
      </c>
      <c r="C3095" s="1">
        <v>6641</v>
      </c>
      <c r="D3095" s="1">
        <v>2</v>
      </c>
      <c r="F3095" s="3">
        <v>41396</v>
      </c>
      <c r="G3095" s="1">
        <v>2013</v>
      </c>
      <c r="H3095" s="1">
        <v>58.017000000000003</v>
      </c>
      <c r="I3095" s="1">
        <v>181347.3</v>
      </c>
      <c r="J3095" s="1">
        <f t="shared" si="48"/>
        <v>0.56686900410828378</v>
      </c>
    </row>
    <row r="3096" spans="1:10" x14ac:dyDescent="0.25">
      <c r="A3096" s="1" t="s">
        <v>8</v>
      </c>
      <c r="B3096" s="1" t="s">
        <v>9</v>
      </c>
      <c r="C3096" s="1">
        <v>6641</v>
      </c>
      <c r="D3096" s="1">
        <v>2</v>
      </c>
      <c r="F3096" s="3">
        <v>41397</v>
      </c>
      <c r="G3096" s="1">
        <v>2013</v>
      </c>
      <c r="H3096" s="1">
        <v>46.811999999999998</v>
      </c>
      <c r="I3096" s="1">
        <v>161736.20000000001</v>
      </c>
      <c r="J3096" s="1">
        <f t="shared" si="48"/>
        <v>0.56932077822627403</v>
      </c>
    </row>
    <row r="3097" spans="1:10" x14ac:dyDescent="0.25">
      <c r="A3097" s="1" t="s">
        <v>8</v>
      </c>
      <c r="B3097" s="1" t="s">
        <v>9</v>
      </c>
      <c r="C3097" s="1">
        <v>6641</v>
      </c>
      <c r="D3097" s="1">
        <v>2</v>
      </c>
      <c r="F3097" s="3">
        <v>41398</v>
      </c>
      <c r="G3097" s="1">
        <v>2013</v>
      </c>
      <c r="H3097" s="1">
        <v>43.341000000000001</v>
      </c>
      <c r="I3097" s="1">
        <v>148393.5</v>
      </c>
      <c r="J3097" s="1">
        <f t="shared" si="48"/>
        <v>0.5705602636976782</v>
      </c>
    </row>
    <row r="3098" spans="1:10" x14ac:dyDescent="0.25">
      <c r="A3098" s="1" t="s">
        <v>8</v>
      </c>
      <c r="B3098" s="1" t="s">
        <v>9</v>
      </c>
      <c r="C3098" s="1">
        <v>6641</v>
      </c>
      <c r="D3098" s="1">
        <v>2</v>
      </c>
      <c r="F3098" s="3">
        <v>41399</v>
      </c>
      <c r="G3098" s="1">
        <v>2013</v>
      </c>
      <c r="H3098" s="1">
        <v>31.507999999999999</v>
      </c>
      <c r="I3098" s="1">
        <v>110551.6</v>
      </c>
      <c r="J3098" s="1">
        <f t="shared" si="48"/>
        <v>0.56954382852449936</v>
      </c>
    </row>
    <row r="3099" spans="1:10" x14ac:dyDescent="0.25">
      <c r="A3099" s="1" t="s">
        <v>8</v>
      </c>
      <c r="B3099" s="1" t="s">
        <v>9</v>
      </c>
      <c r="C3099" s="1">
        <v>6641</v>
      </c>
      <c r="D3099" s="1">
        <v>2</v>
      </c>
      <c r="F3099" s="3">
        <v>41400</v>
      </c>
      <c r="G3099" s="1">
        <v>2013</v>
      </c>
      <c r="H3099" s="1">
        <v>40.845999999999997</v>
      </c>
      <c r="I3099" s="1">
        <v>158347</v>
      </c>
      <c r="J3099" s="1">
        <f t="shared" si="48"/>
        <v>0.56712947280679793</v>
      </c>
    </row>
    <row r="3100" spans="1:10" x14ac:dyDescent="0.25">
      <c r="A3100" s="1" t="s">
        <v>8</v>
      </c>
      <c r="B3100" s="1" t="s">
        <v>9</v>
      </c>
      <c r="C3100" s="1">
        <v>6641</v>
      </c>
      <c r="D3100" s="1">
        <v>2</v>
      </c>
      <c r="F3100" s="3">
        <v>41401</v>
      </c>
      <c r="G3100" s="1">
        <v>2013</v>
      </c>
      <c r="H3100" s="1">
        <v>53.811999999999998</v>
      </c>
      <c r="I3100" s="1">
        <v>179016.3</v>
      </c>
      <c r="J3100" s="1">
        <f t="shared" si="48"/>
        <v>0.56652448209438921</v>
      </c>
    </row>
    <row r="3101" spans="1:10" x14ac:dyDescent="0.25">
      <c r="A3101" s="1" t="s">
        <v>8</v>
      </c>
      <c r="B3101" s="1" t="s">
        <v>9</v>
      </c>
      <c r="C3101" s="1">
        <v>6641</v>
      </c>
      <c r="D3101" s="1">
        <v>2</v>
      </c>
      <c r="F3101" s="3">
        <v>41402</v>
      </c>
      <c r="G3101" s="1">
        <v>2013</v>
      </c>
      <c r="H3101" s="1">
        <v>56.326000000000001</v>
      </c>
      <c r="I3101" s="1">
        <v>179876.6</v>
      </c>
      <c r="J3101" s="1">
        <f t="shared" si="48"/>
        <v>0.56623113254252766</v>
      </c>
    </row>
    <row r="3102" spans="1:10" x14ac:dyDescent="0.25">
      <c r="A3102" s="1" t="s">
        <v>8</v>
      </c>
      <c r="B3102" s="1" t="s">
        <v>9</v>
      </c>
      <c r="C3102" s="1">
        <v>6641</v>
      </c>
      <c r="D3102" s="1">
        <v>2</v>
      </c>
      <c r="F3102" s="3">
        <v>41403</v>
      </c>
      <c r="G3102" s="1">
        <v>2013</v>
      </c>
      <c r="H3102" s="1">
        <v>46.069000000000003</v>
      </c>
      <c r="I3102" s="1">
        <v>150385.4</v>
      </c>
      <c r="J3102" s="1">
        <f t="shared" si="48"/>
        <v>0.56796055181939986</v>
      </c>
    </row>
    <row r="3103" spans="1:10" x14ac:dyDescent="0.25">
      <c r="A3103" s="1" t="s">
        <v>8</v>
      </c>
      <c r="B3103" s="1" t="s">
        <v>9</v>
      </c>
      <c r="C3103" s="1">
        <v>6641</v>
      </c>
      <c r="D3103" s="1">
        <v>2</v>
      </c>
      <c r="F3103" s="3">
        <v>41404</v>
      </c>
      <c r="G3103" s="1">
        <v>2013</v>
      </c>
      <c r="H3103" s="1">
        <v>58.819000000000003</v>
      </c>
      <c r="I3103" s="1">
        <v>183827.8</v>
      </c>
      <c r="J3103" s="1">
        <f t="shared" si="48"/>
        <v>0.5680185535963338</v>
      </c>
    </row>
    <row r="3104" spans="1:10" x14ac:dyDescent="0.25">
      <c r="A3104" s="1" t="s">
        <v>8</v>
      </c>
      <c r="B3104" s="1" t="s">
        <v>9</v>
      </c>
      <c r="C3104" s="1">
        <v>6641</v>
      </c>
      <c r="D3104" s="1">
        <v>2</v>
      </c>
      <c r="F3104" s="3">
        <v>41405</v>
      </c>
      <c r="G3104" s="1">
        <v>2013</v>
      </c>
      <c r="H3104" s="1">
        <v>53.466000000000001</v>
      </c>
      <c r="I3104" s="1">
        <v>184049.6</v>
      </c>
      <c r="J3104" s="1">
        <f t="shared" si="48"/>
        <v>0.56560979998928329</v>
      </c>
    </row>
    <row r="3105" spans="1:10" x14ac:dyDescent="0.25">
      <c r="A3105" s="1" t="s">
        <v>8</v>
      </c>
      <c r="B3105" s="1" t="s">
        <v>9</v>
      </c>
      <c r="C3105" s="1">
        <v>6641</v>
      </c>
      <c r="D3105" s="1">
        <v>2</v>
      </c>
      <c r="F3105" s="3">
        <v>41406</v>
      </c>
      <c r="G3105" s="1">
        <v>2013</v>
      </c>
      <c r="H3105" s="1">
        <v>50.616</v>
      </c>
      <c r="I3105" s="1">
        <v>166314.20000000001</v>
      </c>
      <c r="J3105" s="1">
        <f t="shared" si="48"/>
        <v>0.57040880305154351</v>
      </c>
    </row>
    <row r="3106" spans="1:10" x14ac:dyDescent="0.25">
      <c r="A3106" s="1" t="s">
        <v>8</v>
      </c>
      <c r="B3106" s="1" t="s">
        <v>9</v>
      </c>
      <c r="C3106" s="1">
        <v>6641</v>
      </c>
      <c r="D3106" s="1">
        <v>2</v>
      </c>
      <c r="F3106" s="3">
        <v>41407</v>
      </c>
      <c r="G3106" s="1">
        <v>2013</v>
      </c>
      <c r="H3106" s="1">
        <v>50.619</v>
      </c>
      <c r="I3106" s="1">
        <v>153922.4</v>
      </c>
      <c r="J3106" s="1">
        <f t="shared" si="48"/>
        <v>0.57286386062268924</v>
      </c>
    </row>
    <row r="3107" spans="1:10" x14ac:dyDescent="0.25">
      <c r="A3107" s="1" t="s">
        <v>8</v>
      </c>
      <c r="B3107" s="1" t="s">
        <v>9</v>
      </c>
      <c r="C3107" s="1">
        <v>6641</v>
      </c>
      <c r="D3107" s="1">
        <v>2</v>
      </c>
      <c r="F3107" s="3">
        <v>41408</v>
      </c>
      <c r="G3107" s="1">
        <v>2013</v>
      </c>
      <c r="H3107" s="1">
        <v>53.531999999999996</v>
      </c>
      <c r="I3107" s="1">
        <v>174819</v>
      </c>
      <c r="J3107" s="1">
        <f t="shared" si="48"/>
        <v>0.57328774290206541</v>
      </c>
    </row>
    <row r="3108" spans="1:10" x14ac:dyDescent="0.25">
      <c r="A3108" s="1" t="s">
        <v>8</v>
      </c>
      <c r="B3108" s="1" t="s">
        <v>9</v>
      </c>
      <c r="C3108" s="1">
        <v>6641</v>
      </c>
      <c r="D3108" s="1">
        <v>2</v>
      </c>
      <c r="F3108" s="3">
        <v>41409</v>
      </c>
      <c r="G3108" s="1">
        <v>2013</v>
      </c>
      <c r="H3108" s="1">
        <v>47.033000000000001</v>
      </c>
      <c r="I3108" s="1">
        <v>185662.4</v>
      </c>
      <c r="J3108" s="1">
        <f t="shared" si="48"/>
        <v>0.57026792110560476</v>
      </c>
    </row>
    <row r="3109" spans="1:10" x14ac:dyDescent="0.25">
      <c r="A3109" s="1" t="s">
        <v>8</v>
      </c>
      <c r="B3109" s="1" t="s">
        <v>9</v>
      </c>
      <c r="C3109" s="1">
        <v>6641</v>
      </c>
      <c r="D3109" s="1">
        <v>2</v>
      </c>
      <c r="F3109" s="3">
        <v>41410</v>
      </c>
      <c r="G3109" s="1">
        <v>2013</v>
      </c>
      <c r="H3109" s="1">
        <v>45.893000000000001</v>
      </c>
      <c r="I3109" s="1">
        <v>194344.8</v>
      </c>
      <c r="J3109" s="1">
        <f t="shared" si="48"/>
        <v>0.56773384915646885</v>
      </c>
    </row>
    <row r="3110" spans="1:10" x14ac:dyDescent="0.25">
      <c r="A3110" s="1" t="s">
        <v>8</v>
      </c>
      <c r="B3110" s="1" t="s">
        <v>9</v>
      </c>
      <c r="C3110" s="1">
        <v>6641</v>
      </c>
      <c r="D3110" s="1">
        <v>2</v>
      </c>
      <c r="F3110" s="3">
        <v>41411</v>
      </c>
      <c r="G3110" s="1">
        <v>2013</v>
      </c>
      <c r="H3110" s="1">
        <v>60.359000000000002</v>
      </c>
      <c r="I3110" s="1">
        <v>196785.5</v>
      </c>
      <c r="J3110" s="1">
        <f t="shared" si="48"/>
        <v>0.57029801140532188</v>
      </c>
    </row>
    <row r="3111" spans="1:10" x14ac:dyDescent="0.25">
      <c r="A3111" s="1" t="s">
        <v>8</v>
      </c>
      <c r="B3111" s="1" t="s">
        <v>9</v>
      </c>
      <c r="C3111" s="1">
        <v>6641</v>
      </c>
      <c r="D3111" s="1">
        <v>2</v>
      </c>
      <c r="F3111" s="3">
        <v>41412</v>
      </c>
      <c r="G3111" s="1">
        <v>2013</v>
      </c>
      <c r="H3111" s="1">
        <v>59.558999999999997</v>
      </c>
      <c r="I3111" s="1">
        <v>184139.7</v>
      </c>
      <c r="J3111" s="1">
        <f t="shared" si="48"/>
        <v>0.57711092242735096</v>
      </c>
    </row>
    <row r="3112" spans="1:10" x14ac:dyDescent="0.25">
      <c r="A3112" s="1" t="s">
        <v>8</v>
      </c>
      <c r="B3112" s="1" t="s">
        <v>9</v>
      </c>
      <c r="C3112" s="1">
        <v>6641</v>
      </c>
      <c r="D3112" s="1">
        <v>2</v>
      </c>
      <c r="F3112" s="3">
        <v>41413</v>
      </c>
      <c r="G3112" s="1">
        <v>2013</v>
      </c>
      <c r="H3112" s="1">
        <v>48.378999999999998</v>
      </c>
      <c r="I3112" s="1">
        <v>174427.8</v>
      </c>
      <c r="J3112" s="1">
        <f t="shared" si="48"/>
        <v>0.5781491248469206</v>
      </c>
    </row>
    <row r="3113" spans="1:10" x14ac:dyDescent="0.25">
      <c r="A3113" s="1" t="s">
        <v>8</v>
      </c>
      <c r="B3113" s="1" t="s">
        <v>9</v>
      </c>
      <c r="C3113" s="1">
        <v>6641</v>
      </c>
      <c r="D3113" s="1">
        <v>2</v>
      </c>
      <c r="F3113" s="3">
        <v>41414</v>
      </c>
      <c r="G3113" s="1">
        <v>2013</v>
      </c>
      <c r="H3113" s="1">
        <v>50.488</v>
      </c>
      <c r="I3113" s="1">
        <v>185035.8</v>
      </c>
      <c r="J3113" s="1">
        <f t="shared" si="48"/>
        <v>0.57882980545620766</v>
      </c>
    </row>
    <row r="3114" spans="1:10" x14ac:dyDescent="0.25">
      <c r="A3114" s="1" t="s">
        <v>8</v>
      </c>
      <c r="B3114" s="1" t="s">
        <v>9</v>
      </c>
      <c r="C3114" s="1">
        <v>6641</v>
      </c>
      <c r="D3114" s="1">
        <v>2</v>
      </c>
      <c r="F3114" s="3">
        <v>41415</v>
      </c>
      <c r="G3114" s="1">
        <v>2013</v>
      </c>
      <c r="H3114" s="1">
        <v>51.584000000000003</v>
      </c>
      <c r="I3114" s="1">
        <v>162035.4</v>
      </c>
      <c r="J3114" s="1">
        <f t="shared" si="48"/>
        <v>0.58191069480861446</v>
      </c>
    </row>
    <row r="3115" spans="1:10" x14ac:dyDescent="0.25">
      <c r="A3115" s="1" t="s">
        <v>8</v>
      </c>
      <c r="B3115" s="1" t="s">
        <v>9</v>
      </c>
      <c r="C3115" s="1">
        <v>6641</v>
      </c>
      <c r="D3115" s="1">
        <v>2</v>
      </c>
      <c r="F3115" s="3">
        <v>41416</v>
      </c>
      <c r="G3115" s="1">
        <v>2013</v>
      </c>
      <c r="H3115" s="1">
        <v>45.790999999999997</v>
      </c>
      <c r="I3115" s="1">
        <v>160147.4</v>
      </c>
      <c r="J3115" s="1">
        <f t="shared" si="48"/>
        <v>0.58527858161200641</v>
      </c>
    </row>
    <row r="3116" spans="1:10" x14ac:dyDescent="0.25">
      <c r="A3116" s="1" t="s">
        <v>8</v>
      </c>
      <c r="B3116" s="1" t="s">
        <v>9</v>
      </c>
      <c r="C3116" s="1">
        <v>6641</v>
      </c>
      <c r="D3116" s="1">
        <v>2</v>
      </c>
      <c r="F3116" s="3">
        <v>41417</v>
      </c>
      <c r="G3116" s="1">
        <v>2013</v>
      </c>
      <c r="H3116" s="1">
        <v>50.006999999999998</v>
      </c>
      <c r="I3116" s="1">
        <v>178466</v>
      </c>
      <c r="J3116" s="1">
        <f t="shared" si="48"/>
        <v>0.58596683910159197</v>
      </c>
    </row>
    <row r="3117" spans="1:10" x14ac:dyDescent="0.25">
      <c r="A3117" s="1" t="s">
        <v>8</v>
      </c>
      <c r="B3117" s="1" t="s">
        <v>9</v>
      </c>
      <c r="C3117" s="1">
        <v>6641</v>
      </c>
      <c r="D3117" s="1">
        <v>2</v>
      </c>
      <c r="F3117" s="3">
        <v>41418</v>
      </c>
      <c r="G3117" s="1">
        <v>2013</v>
      </c>
      <c r="H3117" s="1">
        <v>55.381999999999998</v>
      </c>
      <c r="I3117" s="1">
        <v>179338.2</v>
      </c>
      <c r="J3117" s="1">
        <f t="shared" si="48"/>
        <v>0.58826330855572628</v>
      </c>
    </row>
    <row r="3118" spans="1:10" x14ac:dyDescent="0.25">
      <c r="A3118" s="1" t="s">
        <v>8</v>
      </c>
      <c r="B3118" s="1" t="s">
        <v>9</v>
      </c>
      <c r="C3118" s="1">
        <v>6641</v>
      </c>
      <c r="D3118" s="1">
        <v>2</v>
      </c>
      <c r="F3118" s="3">
        <v>41419</v>
      </c>
      <c r="G3118" s="1">
        <v>2013</v>
      </c>
      <c r="H3118" s="1">
        <v>51.954999999999998</v>
      </c>
      <c r="I3118" s="1">
        <v>178634.1</v>
      </c>
      <c r="J3118" s="1">
        <f t="shared" si="48"/>
        <v>0.58974191801176756</v>
      </c>
    </row>
    <row r="3119" spans="1:10" x14ac:dyDescent="0.25">
      <c r="A3119" s="1" t="s">
        <v>8</v>
      </c>
      <c r="B3119" s="1" t="s">
        <v>9</v>
      </c>
      <c r="C3119" s="1">
        <v>6641</v>
      </c>
      <c r="D3119" s="1">
        <v>2</v>
      </c>
      <c r="F3119" s="3">
        <v>41420</v>
      </c>
      <c r="G3119" s="1">
        <v>2013</v>
      </c>
      <c r="H3119" s="1">
        <v>56.621000000000002</v>
      </c>
      <c r="I3119" s="1">
        <v>181504.2</v>
      </c>
      <c r="J3119" s="1">
        <f t="shared" si="48"/>
        <v>0.59111628357133184</v>
      </c>
    </row>
    <row r="3120" spans="1:10" x14ac:dyDescent="0.25">
      <c r="A3120" s="1" t="s">
        <v>8</v>
      </c>
      <c r="B3120" s="1" t="s">
        <v>9</v>
      </c>
      <c r="C3120" s="1">
        <v>6641</v>
      </c>
      <c r="D3120" s="1">
        <v>2</v>
      </c>
      <c r="F3120" s="3">
        <v>41421</v>
      </c>
      <c r="G3120" s="1">
        <v>2013</v>
      </c>
      <c r="H3120" s="1">
        <v>56.801000000000002</v>
      </c>
      <c r="I3120" s="1">
        <v>175877.4</v>
      </c>
      <c r="J3120" s="1">
        <f t="shared" si="48"/>
        <v>0.59489359689102894</v>
      </c>
    </row>
    <row r="3121" spans="1:10" x14ac:dyDescent="0.25">
      <c r="A3121" s="1" t="s">
        <v>8</v>
      </c>
      <c r="B3121" s="1" t="s">
        <v>9</v>
      </c>
      <c r="C3121" s="1">
        <v>6641</v>
      </c>
      <c r="D3121" s="1">
        <v>2</v>
      </c>
      <c r="F3121" s="3">
        <v>41422</v>
      </c>
      <c r="G3121" s="1">
        <v>2013</v>
      </c>
      <c r="H3121" s="1">
        <v>54.347000000000001</v>
      </c>
      <c r="I3121" s="1">
        <v>173839.9</v>
      </c>
      <c r="J3121" s="1">
        <f t="shared" si="48"/>
        <v>0.59759495231267579</v>
      </c>
    </row>
    <row r="3122" spans="1:10" x14ac:dyDescent="0.25">
      <c r="A3122" s="1" t="s">
        <v>8</v>
      </c>
      <c r="B3122" s="1" t="s">
        <v>9</v>
      </c>
      <c r="C3122" s="1">
        <v>6641</v>
      </c>
      <c r="D3122" s="1">
        <v>2</v>
      </c>
      <c r="F3122" s="3">
        <v>41423</v>
      </c>
      <c r="G3122" s="1">
        <v>2013</v>
      </c>
      <c r="H3122" s="1">
        <v>42.226999999999997</v>
      </c>
      <c r="I3122" s="1">
        <v>177503</v>
      </c>
      <c r="J3122" s="1">
        <f t="shared" si="48"/>
        <v>0.59447716277585194</v>
      </c>
    </row>
    <row r="3123" spans="1:10" x14ac:dyDescent="0.25">
      <c r="A3123" s="1" t="s">
        <v>8</v>
      </c>
      <c r="B3123" s="1" t="s">
        <v>9</v>
      </c>
      <c r="C3123" s="1">
        <v>6641</v>
      </c>
      <c r="D3123" s="1">
        <v>2</v>
      </c>
      <c r="F3123" s="3">
        <v>41424</v>
      </c>
      <c r="G3123" s="1">
        <v>2013</v>
      </c>
      <c r="H3123" s="1">
        <v>55.417999999999999</v>
      </c>
      <c r="I3123" s="1">
        <v>183011</v>
      </c>
      <c r="J3123" s="1">
        <f t="shared" si="48"/>
        <v>0.59193685984268141</v>
      </c>
    </row>
    <row r="3124" spans="1:10" x14ac:dyDescent="0.25">
      <c r="A3124" s="1" t="s">
        <v>8</v>
      </c>
      <c r="B3124" s="1" t="s">
        <v>9</v>
      </c>
      <c r="C3124" s="1">
        <v>6641</v>
      </c>
      <c r="D3124" s="1">
        <v>2</v>
      </c>
      <c r="F3124" s="3">
        <v>41425</v>
      </c>
      <c r="G3124" s="1">
        <v>2013</v>
      </c>
      <c r="H3124" s="1">
        <v>51.96</v>
      </c>
      <c r="I3124" s="1">
        <v>181079.6</v>
      </c>
      <c r="J3124" s="1">
        <f t="shared" si="48"/>
        <v>0.58929919458093205</v>
      </c>
    </row>
    <row r="3125" spans="1:10" x14ac:dyDescent="0.25">
      <c r="A3125" s="1" t="s">
        <v>8</v>
      </c>
      <c r="B3125" s="1" t="s">
        <v>9</v>
      </c>
      <c r="C3125" s="1">
        <v>6641</v>
      </c>
      <c r="D3125" s="1">
        <v>2</v>
      </c>
      <c r="F3125" s="3">
        <v>41426</v>
      </c>
      <c r="G3125" s="1">
        <v>2013</v>
      </c>
      <c r="H3125" s="1">
        <v>64.994</v>
      </c>
      <c r="I3125" s="1">
        <v>197729.8</v>
      </c>
      <c r="J3125" s="1">
        <f t="shared" si="48"/>
        <v>0.59012595289156966</v>
      </c>
    </row>
    <row r="3126" spans="1:10" x14ac:dyDescent="0.25">
      <c r="A3126" s="1" t="s">
        <v>8</v>
      </c>
      <c r="B3126" s="1" t="s">
        <v>9</v>
      </c>
      <c r="C3126" s="1">
        <v>6641</v>
      </c>
      <c r="D3126" s="1">
        <v>2</v>
      </c>
      <c r="F3126" s="3">
        <v>41427</v>
      </c>
      <c r="G3126" s="1">
        <v>2013</v>
      </c>
      <c r="H3126" s="1">
        <v>53.877000000000002</v>
      </c>
      <c r="I3126" s="1">
        <v>171985.1</v>
      </c>
      <c r="J3126" s="1">
        <f t="shared" si="48"/>
        <v>0.59167686054855939</v>
      </c>
    </row>
    <row r="3127" spans="1:10" x14ac:dyDescent="0.25">
      <c r="A3127" s="1" t="s">
        <v>8</v>
      </c>
      <c r="B3127" s="1" t="s">
        <v>9</v>
      </c>
      <c r="C3127" s="1">
        <v>6641</v>
      </c>
      <c r="D3127" s="1">
        <v>2</v>
      </c>
      <c r="F3127" s="3">
        <v>41428</v>
      </c>
      <c r="G3127" s="1">
        <v>2013</v>
      </c>
      <c r="H3127" s="1">
        <v>55.668999999999997</v>
      </c>
      <c r="I3127" s="1">
        <v>187933.7</v>
      </c>
      <c r="J3127" s="1">
        <f t="shared" si="48"/>
        <v>0.59191701992691981</v>
      </c>
    </row>
    <row r="3128" spans="1:10" x14ac:dyDescent="0.25">
      <c r="A3128" s="1" t="s">
        <v>8</v>
      </c>
      <c r="B3128" s="1" t="s">
        <v>9</v>
      </c>
      <c r="C3128" s="1">
        <v>6641</v>
      </c>
      <c r="D3128" s="1">
        <v>2</v>
      </c>
      <c r="F3128" s="3">
        <v>41429</v>
      </c>
      <c r="G3128" s="1">
        <v>2013</v>
      </c>
      <c r="H3128" s="1">
        <v>48.533999999999999</v>
      </c>
      <c r="I3128" s="1">
        <v>175755.1</v>
      </c>
      <c r="J3128" s="1">
        <f t="shared" si="48"/>
        <v>0.59106238537225542</v>
      </c>
    </row>
    <row r="3129" spans="1:10" x14ac:dyDescent="0.25">
      <c r="A3129" s="1" t="s">
        <v>8</v>
      </c>
      <c r="B3129" s="1" t="s">
        <v>9</v>
      </c>
      <c r="C3129" s="1">
        <v>6641</v>
      </c>
      <c r="D3129" s="1">
        <v>2</v>
      </c>
      <c r="F3129" s="3">
        <v>41430</v>
      </c>
      <c r="G3129" s="1">
        <v>2013</v>
      </c>
      <c r="H3129" s="1">
        <v>46.994</v>
      </c>
      <c r="I3129" s="1">
        <v>176800.9</v>
      </c>
      <c r="J3129" s="1">
        <f t="shared" si="48"/>
        <v>0.59132270206929438</v>
      </c>
    </row>
    <row r="3130" spans="1:10" x14ac:dyDescent="0.25">
      <c r="A3130" s="1" t="s">
        <v>8</v>
      </c>
      <c r="B3130" s="1" t="s">
        <v>9</v>
      </c>
      <c r="C3130" s="1">
        <v>6641</v>
      </c>
      <c r="D3130" s="1">
        <v>2</v>
      </c>
      <c r="F3130" s="3">
        <v>41431</v>
      </c>
      <c r="G3130" s="1">
        <v>2013</v>
      </c>
      <c r="H3130" s="1">
        <v>42.640999999999998</v>
      </c>
      <c r="I3130" s="1">
        <v>178100.7</v>
      </c>
      <c r="J3130" s="1">
        <f t="shared" si="48"/>
        <v>0.58723509175548305</v>
      </c>
    </row>
    <row r="3131" spans="1:10" x14ac:dyDescent="0.25">
      <c r="A3131" s="1" t="s">
        <v>8</v>
      </c>
      <c r="B3131" s="1" t="s">
        <v>9</v>
      </c>
      <c r="C3131" s="1">
        <v>6641</v>
      </c>
      <c r="D3131" s="1">
        <v>2</v>
      </c>
      <c r="F3131" s="3">
        <v>41432</v>
      </c>
      <c r="G3131" s="1">
        <v>2013</v>
      </c>
      <c r="H3131" s="1">
        <v>54.31</v>
      </c>
      <c r="I3131" s="1">
        <v>178242.1</v>
      </c>
      <c r="J3131" s="1">
        <f t="shared" si="48"/>
        <v>0.58665888428039259</v>
      </c>
    </row>
    <row r="3132" spans="1:10" x14ac:dyDescent="0.25">
      <c r="A3132" s="1" t="s">
        <v>8</v>
      </c>
      <c r="B3132" s="1" t="s">
        <v>9</v>
      </c>
      <c r="C3132" s="1">
        <v>6641</v>
      </c>
      <c r="D3132" s="1">
        <v>2</v>
      </c>
      <c r="F3132" s="3">
        <v>41433</v>
      </c>
      <c r="G3132" s="1">
        <v>2013</v>
      </c>
      <c r="H3132" s="1">
        <v>46.429000000000002</v>
      </c>
      <c r="I3132" s="1">
        <v>169323.5</v>
      </c>
      <c r="J3132" s="1">
        <f t="shared" si="48"/>
        <v>0.58471702084169019</v>
      </c>
    </row>
    <row r="3133" spans="1:10" x14ac:dyDescent="0.25">
      <c r="A3133" s="1" t="s">
        <v>8</v>
      </c>
      <c r="B3133" s="1" t="s">
        <v>9</v>
      </c>
      <c r="C3133" s="1">
        <v>6641</v>
      </c>
      <c r="D3133" s="1">
        <v>2</v>
      </c>
      <c r="F3133" s="3">
        <v>41434</v>
      </c>
      <c r="G3133" s="1">
        <v>2013</v>
      </c>
      <c r="H3133" s="1">
        <v>42.997999999999998</v>
      </c>
      <c r="I3133" s="1">
        <v>170610.3</v>
      </c>
      <c r="J3133" s="1">
        <f t="shared" si="48"/>
        <v>0.5802366709630008</v>
      </c>
    </row>
    <row r="3134" spans="1:10" x14ac:dyDescent="0.25">
      <c r="A3134" s="1" t="s">
        <v>8</v>
      </c>
      <c r="B3134" s="1" t="s">
        <v>9</v>
      </c>
      <c r="C3134" s="1">
        <v>6641</v>
      </c>
      <c r="D3134" s="1">
        <v>2</v>
      </c>
      <c r="F3134" s="3">
        <v>41435</v>
      </c>
      <c r="G3134" s="1">
        <v>2013</v>
      </c>
      <c r="H3134" s="1">
        <v>52.887999999999998</v>
      </c>
      <c r="I3134" s="1">
        <v>191781.2</v>
      </c>
      <c r="J3134" s="1">
        <f t="shared" si="48"/>
        <v>0.57918110514462251</v>
      </c>
    </row>
    <row r="3135" spans="1:10" x14ac:dyDescent="0.25">
      <c r="A3135" s="1" t="s">
        <v>8</v>
      </c>
      <c r="B3135" s="1" t="s">
        <v>9</v>
      </c>
      <c r="C3135" s="1">
        <v>6641</v>
      </c>
      <c r="D3135" s="1">
        <v>2</v>
      </c>
      <c r="F3135" s="3">
        <v>41436</v>
      </c>
      <c r="G3135" s="1">
        <v>2013</v>
      </c>
      <c r="H3135" s="1">
        <v>45.951000000000001</v>
      </c>
      <c r="I3135" s="1">
        <v>186985.4</v>
      </c>
      <c r="J3135" s="1">
        <f t="shared" si="48"/>
        <v>0.57521109442815233</v>
      </c>
    </row>
    <row r="3136" spans="1:10" x14ac:dyDescent="0.25">
      <c r="A3136" s="1" t="s">
        <v>8</v>
      </c>
      <c r="B3136" s="1" t="s">
        <v>9</v>
      </c>
      <c r="C3136" s="1">
        <v>6641</v>
      </c>
      <c r="D3136" s="1">
        <v>2</v>
      </c>
      <c r="F3136" s="3">
        <v>41437</v>
      </c>
      <c r="G3136" s="1">
        <v>2013</v>
      </c>
      <c r="H3136" s="1">
        <v>50.872999999999998</v>
      </c>
      <c r="I3136" s="1">
        <v>184482.4</v>
      </c>
      <c r="J3136" s="1">
        <f t="shared" si="48"/>
        <v>0.572047780017921</v>
      </c>
    </row>
    <row r="3137" spans="1:10" x14ac:dyDescent="0.25">
      <c r="A3137" s="1" t="s">
        <v>8</v>
      </c>
      <c r="B3137" s="1" t="s">
        <v>9</v>
      </c>
      <c r="C3137" s="1">
        <v>6641</v>
      </c>
      <c r="D3137" s="1">
        <v>2</v>
      </c>
      <c r="F3137" s="3">
        <v>41438</v>
      </c>
      <c r="G3137" s="1">
        <v>2013</v>
      </c>
      <c r="H3137" s="1">
        <v>46.651000000000003</v>
      </c>
      <c r="I3137" s="1">
        <v>189299.4</v>
      </c>
      <c r="J3137" s="1">
        <f t="shared" si="48"/>
        <v>0.56797347882734683</v>
      </c>
    </row>
    <row r="3138" spans="1:10" x14ac:dyDescent="0.25">
      <c r="A3138" s="1" t="s">
        <v>8</v>
      </c>
      <c r="B3138" s="1" t="s">
        <v>9</v>
      </c>
      <c r="C3138" s="1">
        <v>6641</v>
      </c>
      <c r="D3138" s="1">
        <v>2</v>
      </c>
      <c r="F3138" s="3">
        <v>41439</v>
      </c>
      <c r="G3138" s="1">
        <v>2013</v>
      </c>
      <c r="H3138" s="1">
        <v>48.389000000000003</v>
      </c>
      <c r="I3138" s="1">
        <v>176487.9</v>
      </c>
      <c r="J3138" s="1">
        <f t="shared" si="48"/>
        <v>0.56944021917003584</v>
      </c>
    </row>
    <row r="3139" spans="1:10" x14ac:dyDescent="0.25">
      <c r="A3139" s="1" t="s">
        <v>8</v>
      </c>
      <c r="B3139" s="1" t="s">
        <v>9</v>
      </c>
      <c r="C3139" s="1">
        <v>6641</v>
      </c>
      <c r="D3139" s="1">
        <v>2</v>
      </c>
      <c r="F3139" s="3">
        <v>41440</v>
      </c>
      <c r="G3139" s="1">
        <v>2013</v>
      </c>
      <c r="H3139" s="1">
        <v>45.057000000000002</v>
      </c>
      <c r="I3139" s="1">
        <v>175609.2</v>
      </c>
      <c r="J3139" s="1">
        <f t="shared" si="48"/>
        <v>0.57111157062769091</v>
      </c>
    </row>
    <row r="3140" spans="1:10" x14ac:dyDescent="0.25">
      <c r="A3140" s="1" t="s">
        <v>8</v>
      </c>
      <c r="B3140" s="1" t="s">
        <v>9</v>
      </c>
      <c r="C3140" s="1">
        <v>6641</v>
      </c>
      <c r="D3140" s="1">
        <v>2</v>
      </c>
      <c r="F3140" s="3">
        <v>41441</v>
      </c>
      <c r="G3140" s="1">
        <v>2013</v>
      </c>
      <c r="H3140" s="1">
        <v>47.412999999999997</v>
      </c>
      <c r="I3140" s="1">
        <v>196244.6</v>
      </c>
      <c r="J3140" s="1">
        <f t="shared" si="48"/>
        <v>0.56635848010709244</v>
      </c>
    </row>
    <row r="3141" spans="1:10" x14ac:dyDescent="0.25">
      <c r="A3141" s="1" t="s">
        <v>8</v>
      </c>
      <c r="B3141" s="1" t="s">
        <v>9</v>
      </c>
      <c r="C3141" s="1">
        <v>6641</v>
      </c>
      <c r="D3141" s="1">
        <v>2</v>
      </c>
      <c r="F3141" s="3">
        <v>41442</v>
      </c>
      <c r="G3141" s="1">
        <v>2013</v>
      </c>
      <c r="H3141" s="1">
        <v>46.331000000000003</v>
      </c>
      <c r="I3141" s="1">
        <v>192061.5</v>
      </c>
      <c r="J3141" s="1">
        <f t="shared" si="48"/>
        <v>0.56061809618204239</v>
      </c>
    </row>
    <row r="3142" spans="1:10" x14ac:dyDescent="0.25">
      <c r="A3142" s="1" t="s">
        <v>8</v>
      </c>
      <c r="B3142" s="1" t="s">
        <v>9</v>
      </c>
      <c r="C3142" s="1">
        <v>6641</v>
      </c>
      <c r="D3142" s="1">
        <v>2</v>
      </c>
      <c r="F3142" s="3">
        <v>41443</v>
      </c>
      <c r="G3142" s="1">
        <v>2013</v>
      </c>
      <c r="H3142" s="1">
        <v>53.253</v>
      </c>
      <c r="I3142" s="1">
        <v>190828.5</v>
      </c>
      <c r="J3142" s="1">
        <f t="shared" si="48"/>
        <v>0.56072046313066692</v>
      </c>
    </row>
    <row r="3143" spans="1:10" x14ac:dyDescent="0.25">
      <c r="A3143" s="1" t="s">
        <v>8</v>
      </c>
      <c r="B3143" s="1" t="s">
        <v>9</v>
      </c>
      <c r="C3143" s="1">
        <v>6641</v>
      </c>
      <c r="D3143" s="1">
        <v>2</v>
      </c>
      <c r="F3143" s="3">
        <v>41444</v>
      </c>
      <c r="G3143" s="1">
        <v>2013</v>
      </c>
      <c r="H3143" s="1">
        <v>53.936999999999998</v>
      </c>
      <c r="I3143" s="1">
        <v>190440.3</v>
      </c>
      <c r="J3143" s="1">
        <f t="shared" si="48"/>
        <v>0.56143507654221192</v>
      </c>
    </row>
    <row r="3144" spans="1:10" x14ac:dyDescent="0.25">
      <c r="A3144" s="1" t="s">
        <v>8</v>
      </c>
      <c r="B3144" s="1" t="s">
        <v>9</v>
      </c>
      <c r="C3144" s="1">
        <v>6641</v>
      </c>
      <c r="D3144" s="1">
        <v>2</v>
      </c>
      <c r="F3144" s="3">
        <v>41445</v>
      </c>
      <c r="G3144" s="1">
        <v>2013</v>
      </c>
      <c r="H3144" s="1">
        <v>57.792999999999999</v>
      </c>
      <c r="I3144" s="1">
        <v>193177</v>
      </c>
      <c r="J3144" s="1">
        <f t="shared" si="48"/>
        <v>0.56050439005574448</v>
      </c>
    </row>
    <row r="3145" spans="1:10" x14ac:dyDescent="0.25">
      <c r="A3145" s="1" t="s">
        <v>8</v>
      </c>
      <c r="B3145" s="1" t="s">
        <v>9</v>
      </c>
      <c r="C3145" s="1">
        <v>6641</v>
      </c>
      <c r="D3145" s="1">
        <v>2</v>
      </c>
      <c r="F3145" s="3">
        <v>41446</v>
      </c>
      <c r="G3145" s="1">
        <v>2013</v>
      </c>
      <c r="H3145" s="1">
        <v>55.164000000000001</v>
      </c>
      <c r="I3145" s="1">
        <v>201412</v>
      </c>
      <c r="J3145" s="1">
        <f t="shared" si="48"/>
        <v>0.55970523711725151</v>
      </c>
    </row>
    <row r="3146" spans="1:10" x14ac:dyDescent="0.25">
      <c r="A3146" s="1" t="s">
        <v>8</v>
      </c>
      <c r="B3146" s="1" t="s">
        <v>9</v>
      </c>
      <c r="C3146" s="1">
        <v>6641</v>
      </c>
      <c r="D3146" s="1">
        <v>2</v>
      </c>
      <c r="F3146" s="3">
        <v>41447</v>
      </c>
      <c r="G3146" s="1">
        <v>2013</v>
      </c>
      <c r="H3146" s="1">
        <v>49.768000000000001</v>
      </c>
      <c r="I3146" s="1">
        <v>184813.1</v>
      </c>
      <c r="J3146" s="1">
        <f t="shared" si="48"/>
        <v>0.55897120232451869</v>
      </c>
    </row>
    <row r="3147" spans="1:10" x14ac:dyDescent="0.25">
      <c r="A3147" s="1" t="s">
        <v>8</v>
      </c>
      <c r="B3147" s="1" t="s">
        <v>9</v>
      </c>
      <c r="C3147" s="1">
        <v>6641</v>
      </c>
      <c r="D3147" s="1">
        <v>2</v>
      </c>
      <c r="F3147" s="3">
        <v>41448</v>
      </c>
      <c r="G3147" s="1">
        <v>2013</v>
      </c>
      <c r="H3147" s="1">
        <v>41.954999999999998</v>
      </c>
      <c r="I3147" s="1">
        <v>178758.7</v>
      </c>
      <c r="J3147" s="1">
        <f t="shared" si="48"/>
        <v>0.55413904012296844</v>
      </c>
    </row>
    <row r="3148" spans="1:10" x14ac:dyDescent="0.25">
      <c r="A3148" s="1" t="s">
        <v>8</v>
      </c>
      <c r="B3148" s="1" t="s">
        <v>9</v>
      </c>
      <c r="C3148" s="1">
        <v>6641</v>
      </c>
      <c r="D3148" s="1">
        <v>2</v>
      </c>
      <c r="F3148" s="3">
        <v>41449</v>
      </c>
      <c r="G3148" s="1">
        <v>2013</v>
      </c>
      <c r="H3148" s="1">
        <v>50.502000000000002</v>
      </c>
      <c r="I3148" s="1">
        <v>185570.2</v>
      </c>
      <c r="J3148" s="1">
        <f t="shared" si="48"/>
        <v>0.55291123228811379</v>
      </c>
    </row>
    <row r="3149" spans="1:10" x14ac:dyDescent="0.25">
      <c r="A3149" s="1" t="s">
        <v>8</v>
      </c>
      <c r="B3149" s="1" t="s">
        <v>9</v>
      </c>
      <c r="C3149" s="1">
        <v>6641</v>
      </c>
      <c r="D3149" s="1">
        <v>2</v>
      </c>
      <c r="F3149" s="3">
        <v>41450</v>
      </c>
      <c r="G3149" s="1">
        <v>2013</v>
      </c>
      <c r="H3149" s="1">
        <v>56.53</v>
      </c>
      <c r="I3149" s="1">
        <v>200715.5</v>
      </c>
      <c r="J3149" s="1">
        <f t="shared" si="48"/>
        <v>0.5509527035368158</v>
      </c>
    </row>
    <row r="3150" spans="1:10" x14ac:dyDescent="0.25">
      <c r="A3150" s="1" t="s">
        <v>8</v>
      </c>
      <c r="B3150" s="1" t="s">
        <v>9</v>
      </c>
      <c r="C3150" s="1">
        <v>6641</v>
      </c>
      <c r="D3150" s="1">
        <v>2</v>
      </c>
      <c r="F3150" s="3">
        <v>41451</v>
      </c>
      <c r="G3150" s="1">
        <v>2013</v>
      </c>
      <c r="H3150" s="1">
        <v>53.811999999999998</v>
      </c>
      <c r="I3150" s="1">
        <v>198261.7</v>
      </c>
      <c r="J3150" s="1">
        <f t="shared" si="48"/>
        <v>0.54764683449340379</v>
      </c>
    </row>
    <row r="3151" spans="1:10" x14ac:dyDescent="0.25">
      <c r="A3151" s="1" t="s">
        <v>8</v>
      </c>
      <c r="B3151" s="1" t="s">
        <v>9</v>
      </c>
      <c r="C3151" s="1">
        <v>6641</v>
      </c>
      <c r="D3151" s="1">
        <v>2</v>
      </c>
      <c r="F3151" s="3">
        <v>41452</v>
      </c>
      <c r="G3151" s="1">
        <v>2013</v>
      </c>
      <c r="H3151" s="1">
        <v>48.613999999999997</v>
      </c>
      <c r="I3151" s="1">
        <v>182344.97099999999</v>
      </c>
      <c r="J3151" s="1">
        <f t="shared" si="48"/>
        <v>0.54474026109437568</v>
      </c>
    </row>
    <row r="3152" spans="1:10" x14ac:dyDescent="0.25">
      <c r="A3152" s="1" t="s">
        <v>8</v>
      </c>
      <c r="B3152" s="1" t="s">
        <v>9</v>
      </c>
      <c r="C3152" s="1">
        <v>6641</v>
      </c>
      <c r="D3152" s="1">
        <v>2</v>
      </c>
      <c r="F3152" s="3">
        <v>41453</v>
      </c>
      <c r="G3152" s="1">
        <v>2013</v>
      </c>
      <c r="H3152" s="1">
        <v>51.896000000000001</v>
      </c>
      <c r="I3152" s="1">
        <v>195211.8</v>
      </c>
      <c r="J3152" s="1">
        <f t="shared" si="48"/>
        <v>0.54648171735736517</v>
      </c>
    </row>
    <row r="3153" spans="1:10" x14ac:dyDescent="0.25">
      <c r="A3153" s="1" t="s">
        <v>8</v>
      </c>
      <c r="B3153" s="1" t="s">
        <v>9</v>
      </c>
      <c r="C3153" s="1">
        <v>6641</v>
      </c>
      <c r="D3153" s="1">
        <v>2</v>
      </c>
      <c r="F3153" s="3">
        <v>41454</v>
      </c>
      <c r="G3153" s="1">
        <v>2013</v>
      </c>
      <c r="H3153" s="1">
        <v>47.838000000000001</v>
      </c>
      <c r="I3153" s="1">
        <v>175227.4</v>
      </c>
      <c r="J3153" s="1">
        <f t="shared" si="48"/>
        <v>0.54451917137767969</v>
      </c>
    </row>
    <row r="3154" spans="1:10" x14ac:dyDescent="0.25">
      <c r="A3154" s="1" t="s">
        <v>8</v>
      </c>
      <c r="B3154" s="1" t="s">
        <v>9</v>
      </c>
      <c r="C3154" s="1">
        <v>6641</v>
      </c>
      <c r="D3154" s="1">
        <v>2</v>
      </c>
      <c r="F3154" s="3">
        <v>41455</v>
      </c>
      <c r="G3154" s="1">
        <v>2013</v>
      </c>
      <c r="H3154" s="1">
        <v>51.914000000000001</v>
      </c>
      <c r="I3154" s="1">
        <v>202288.3</v>
      </c>
      <c r="J3154" s="1">
        <f t="shared" si="48"/>
        <v>0.54243248485892692</v>
      </c>
    </row>
    <row r="3155" spans="1:10" x14ac:dyDescent="0.25">
      <c r="A3155" s="1" t="s">
        <v>8</v>
      </c>
      <c r="B3155" s="1" t="s">
        <v>9</v>
      </c>
      <c r="C3155" s="1">
        <v>6641</v>
      </c>
      <c r="D3155" s="1">
        <v>2</v>
      </c>
      <c r="F3155" s="3">
        <v>41456</v>
      </c>
      <c r="G3155" s="1">
        <v>2013</v>
      </c>
      <c r="H3155" s="1">
        <v>48.009</v>
      </c>
      <c r="I3155" s="1">
        <v>189261.6</v>
      </c>
      <c r="J3155" s="1">
        <f t="shared" si="48"/>
        <v>0.53715842758415888</v>
      </c>
    </row>
    <row r="3156" spans="1:10" x14ac:dyDescent="0.25">
      <c r="A3156" s="1" t="s">
        <v>8</v>
      </c>
      <c r="B3156" s="1" t="s">
        <v>9</v>
      </c>
      <c r="C3156" s="1">
        <v>6641</v>
      </c>
      <c r="D3156" s="1">
        <v>2</v>
      </c>
      <c r="F3156" s="3">
        <v>41457</v>
      </c>
      <c r="G3156" s="1">
        <v>2013</v>
      </c>
      <c r="H3156" s="1">
        <v>51.576000000000001</v>
      </c>
      <c r="I3156" s="1">
        <v>185735.9</v>
      </c>
      <c r="J3156" s="1">
        <f t="shared" si="48"/>
        <v>0.53501142491069609</v>
      </c>
    </row>
    <row r="3157" spans="1:10" x14ac:dyDescent="0.25">
      <c r="A3157" s="1" t="s">
        <v>8</v>
      </c>
      <c r="B3157" s="1" t="s">
        <v>9</v>
      </c>
      <c r="C3157" s="1">
        <v>6641</v>
      </c>
      <c r="D3157" s="1">
        <v>2</v>
      </c>
      <c r="F3157" s="3">
        <v>41458</v>
      </c>
      <c r="G3157" s="1">
        <v>2013</v>
      </c>
      <c r="H3157" s="1">
        <v>51.389000000000003</v>
      </c>
      <c r="I3157" s="1">
        <v>183662.8</v>
      </c>
      <c r="J3157" s="1">
        <f t="shared" si="48"/>
        <v>0.53388676741703023</v>
      </c>
    </row>
    <row r="3158" spans="1:10" x14ac:dyDescent="0.25">
      <c r="A3158" s="1" t="s">
        <v>8</v>
      </c>
      <c r="B3158" s="1" t="s">
        <v>9</v>
      </c>
      <c r="C3158" s="1">
        <v>6641</v>
      </c>
      <c r="D3158" s="1">
        <v>2</v>
      </c>
      <c r="F3158" s="3">
        <v>41459</v>
      </c>
      <c r="G3158" s="1">
        <v>2013</v>
      </c>
      <c r="H3158" s="1">
        <v>49.776000000000003</v>
      </c>
      <c r="I3158" s="1">
        <v>181421.5</v>
      </c>
      <c r="J3158" s="1">
        <f t="shared" ref="J3158:J3221" si="49">(SUM(H3129:H3158)*2000)/SUM(I3129:I3158)</f>
        <v>0.53378986492132008</v>
      </c>
    </row>
    <row r="3159" spans="1:10" x14ac:dyDescent="0.25">
      <c r="A3159" s="1" t="s">
        <v>8</v>
      </c>
      <c r="B3159" s="1" t="s">
        <v>9</v>
      </c>
      <c r="C3159" s="1">
        <v>6641</v>
      </c>
      <c r="D3159" s="1">
        <v>2</v>
      </c>
      <c r="F3159" s="3">
        <v>41460</v>
      </c>
      <c r="G3159" s="1">
        <v>2013</v>
      </c>
      <c r="H3159" s="1">
        <v>49.348999999999997</v>
      </c>
      <c r="I3159" s="1">
        <v>184919.8</v>
      </c>
      <c r="J3159" s="1">
        <f t="shared" si="49"/>
        <v>0.53385712662013074</v>
      </c>
    </row>
    <row r="3160" spans="1:10" x14ac:dyDescent="0.25">
      <c r="A3160" s="1" t="s">
        <v>8</v>
      </c>
      <c r="B3160" s="1" t="s">
        <v>9</v>
      </c>
      <c r="C3160" s="1">
        <v>6641</v>
      </c>
      <c r="D3160" s="1">
        <v>2</v>
      </c>
      <c r="F3160" s="3">
        <v>41461</v>
      </c>
      <c r="G3160" s="1">
        <v>2013</v>
      </c>
      <c r="H3160" s="1">
        <v>56</v>
      </c>
      <c r="I3160" s="1">
        <v>193550.4</v>
      </c>
      <c r="J3160" s="1">
        <f t="shared" si="49"/>
        <v>0.53715021987643841</v>
      </c>
    </row>
    <row r="3161" spans="1:10" x14ac:dyDescent="0.25">
      <c r="A3161" s="1" t="s">
        <v>8</v>
      </c>
      <c r="B3161" s="1" t="s">
        <v>9</v>
      </c>
      <c r="C3161" s="1">
        <v>6641</v>
      </c>
      <c r="D3161" s="1">
        <v>2</v>
      </c>
      <c r="F3161" s="3">
        <v>41462</v>
      </c>
      <c r="G3161" s="1">
        <v>2013</v>
      </c>
      <c r="H3161" s="1">
        <v>57.155999999999999</v>
      </c>
      <c r="I3161" s="1">
        <v>186508.7</v>
      </c>
      <c r="J3161" s="1">
        <f t="shared" si="49"/>
        <v>0.53737304255389096</v>
      </c>
    </row>
    <row r="3162" spans="1:10" x14ac:dyDescent="0.25">
      <c r="A3162" s="1" t="s">
        <v>8</v>
      </c>
      <c r="B3162" s="1" t="s">
        <v>9</v>
      </c>
      <c r="C3162" s="1">
        <v>6641</v>
      </c>
      <c r="D3162" s="1">
        <v>2</v>
      </c>
      <c r="F3162" s="3">
        <v>41463</v>
      </c>
      <c r="G3162" s="1">
        <v>2013</v>
      </c>
      <c r="H3162" s="1">
        <v>45.259</v>
      </c>
      <c r="I3162" s="1">
        <v>178593.8</v>
      </c>
      <c r="J3162" s="1">
        <f t="shared" si="49"/>
        <v>0.53607171597525805</v>
      </c>
    </row>
    <row r="3163" spans="1:10" x14ac:dyDescent="0.25">
      <c r="A3163" s="1" t="s">
        <v>8</v>
      </c>
      <c r="B3163" s="1" t="s">
        <v>9</v>
      </c>
      <c r="C3163" s="1">
        <v>6641</v>
      </c>
      <c r="D3163" s="1">
        <v>2</v>
      </c>
      <c r="F3163" s="3">
        <v>41464</v>
      </c>
      <c r="G3163" s="1">
        <v>2013</v>
      </c>
      <c r="H3163" s="1">
        <v>60.439</v>
      </c>
      <c r="I3163" s="1">
        <v>185917.5</v>
      </c>
      <c r="J3163" s="1">
        <f t="shared" si="49"/>
        <v>0.54080022745485767</v>
      </c>
    </row>
    <row r="3164" spans="1:10" x14ac:dyDescent="0.25">
      <c r="A3164" s="1" t="s">
        <v>8</v>
      </c>
      <c r="B3164" s="1" t="s">
        <v>9</v>
      </c>
      <c r="C3164" s="1">
        <v>6641</v>
      </c>
      <c r="D3164" s="1">
        <v>2</v>
      </c>
      <c r="F3164" s="3">
        <v>41465</v>
      </c>
      <c r="G3164" s="1">
        <v>2013</v>
      </c>
      <c r="H3164" s="1">
        <v>51.253999999999998</v>
      </c>
      <c r="I3164" s="1">
        <v>181287.3</v>
      </c>
      <c r="J3164" s="1">
        <f t="shared" si="49"/>
        <v>0.54122769498528855</v>
      </c>
    </row>
    <row r="3165" spans="1:10" x14ac:dyDescent="0.25">
      <c r="A3165" s="1" t="s">
        <v>8</v>
      </c>
      <c r="B3165" s="1" t="s">
        <v>9</v>
      </c>
      <c r="C3165" s="1">
        <v>6641</v>
      </c>
      <c r="D3165" s="1">
        <v>2</v>
      </c>
      <c r="F3165" s="3">
        <v>41466</v>
      </c>
      <c r="G3165" s="1">
        <v>2013</v>
      </c>
      <c r="H3165" s="1">
        <v>49.173999999999999</v>
      </c>
      <c r="I3165" s="1">
        <v>165571.1</v>
      </c>
      <c r="J3165" s="1">
        <f t="shared" si="49"/>
        <v>0.54444286249412921</v>
      </c>
    </row>
    <row r="3166" spans="1:10" x14ac:dyDescent="0.25">
      <c r="A3166" s="1" t="s">
        <v>8</v>
      </c>
      <c r="B3166" s="1" t="s">
        <v>9</v>
      </c>
      <c r="C3166" s="1">
        <v>6641</v>
      </c>
      <c r="D3166" s="1">
        <v>2</v>
      </c>
      <c r="F3166" s="3">
        <v>41467</v>
      </c>
      <c r="G3166" s="1">
        <v>2013</v>
      </c>
      <c r="H3166" s="1">
        <v>49.774999999999999</v>
      </c>
      <c r="I3166" s="1">
        <v>173394</v>
      </c>
      <c r="J3166" s="1">
        <f t="shared" si="49"/>
        <v>0.54512892979291061</v>
      </c>
    </row>
    <row r="3167" spans="1:10" x14ac:dyDescent="0.25">
      <c r="A3167" s="1" t="s">
        <v>8</v>
      </c>
      <c r="B3167" s="1" t="s">
        <v>9</v>
      </c>
      <c r="C3167" s="1">
        <v>6641</v>
      </c>
      <c r="D3167" s="1">
        <v>2</v>
      </c>
      <c r="F3167" s="3">
        <v>41468</v>
      </c>
      <c r="G3167" s="1">
        <v>2013</v>
      </c>
      <c r="H3167" s="1">
        <v>48.881</v>
      </c>
      <c r="I3167" s="1">
        <v>184841</v>
      </c>
      <c r="J3167" s="1">
        <f t="shared" si="49"/>
        <v>0.54636065260124911</v>
      </c>
    </row>
    <row r="3168" spans="1:10" x14ac:dyDescent="0.25">
      <c r="A3168" s="1" t="s">
        <v>8</v>
      </c>
      <c r="B3168" s="1" t="s">
        <v>9</v>
      </c>
      <c r="C3168" s="1">
        <v>6641</v>
      </c>
      <c r="D3168" s="1">
        <v>2</v>
      </c>
      <c r="F3168" s="3">
        <v>41469</v>
      </c>
      <c r="G3168" s="1">
        <v>2013</v>
      </c>
      <c r="H3168" s="1">
        <v>43.764000000000003</v>
      </c>
      <c r="I3168" s="1">
        <v>183976.2</v>
      </c>
      <c r="J3168" s="1">
        <f t="shared" si="49"/>
        <v>0.54397895856720502</v>
      </c>
    </row>
    <row r="3169" spans="1:10" x14ac:dyDescent="0.25">
      <c r="A3169" s="1" t="s">
        <v>8</v>
      </c>
      <c r="B3169" s="1" t="s">
        <v>9</v>
      </c>
      <c r="C3169" s="1">
        <v>6641</v>
      </c>
      <c r="D3169" s="1">
        <v>2</v>
      </c>
      <c r="F3169" s="3">
        <v>41470</v>
      </c>
      <c r="G3169" s="1">
        <v>2013</v>
      </c>
      <c r="H3169" s="1">
        <v>43.779000000000003</v>
      </c>
      <c r="I3169" s="1">
        <v>186154</v>
      </c>
      <c r="J3169" s="1">
        <f t="shared" si="49"/>
        <v>0.54250142364883924</v>
      </c>
    </row>
    <row r="3170" spans="1:10" x14ac:dyDescent="0.25">
      <c r="A3170" s="1" t="s">
        <v>8</v>
      </c>
      <c r="B3170" s="1" t="s">
        <v>9</v>
      </c>
      <c r="C3170" s="1">
        <v>6641</v>
      </c>
      <c r="D3170" s="1">
        <v>2</v>
      </c>
      <c r="F3170" s="3">
        <v>41471</v>
      </c>
      <c r="G3170" s="1">
        <v>2013</v>
      </c>
      <c r="H3170" s="1">
        <v>54.447000000000003</v>
      </c>
      <c r="I3170" s="1">
        <v>191779.8</v>
      </c>
      <c r="J3170" s="1">
        <f t="shared" si="49"/>
        <v>0.54544205892430431</v>
      </c>
    </row>
    <row r="3171" spans="1:10" x14ac:dyDescent="0.25">
      <c r="A3171" s="1" t="s">
        <v>8</v>
      </c>
      <c r="B3171" s="1" t="s">
        <v>9</v>
      </c>
      <c r="C3171" s="1">
        <v>6641</v>
      </c>
      <c r="D3171" s="1">
        <v>2</v>
      </c>
      <c r="F3171" s="3">
        <v>41472</v>
      </c>
      <c r="G3171" s="1">
        <v>2013</v>
      </c>
      <c r="H3171" s="1">
        <v>50.51</v>
      </c>
      <c r="I3171" s="1">
        <v>181622.6</v>
      </c>
      <c r="J3171" s="1">
        <f t="shared" si="49"/>
        <v>0.54795254558434758</v>
      </c>
    </row>
    <row r="3172" spans="1:10" x14ac:dyDescent="0.25">
      <c r="A3172" s="1" t="s">
        <v>8</v>
      </c>
      <c r="B3172" s="1" t="s">
        <v>9</v>
      </c>
      <c r="C3172" s="1">
        <v>6641</v>
      </c>
      <c r="D3172" s="1">
        <v>2</v>
      </c>
      <c r="F3172" s="3">
        <v>41473</v>
      </c>
      <c r="G3172" s="1">
        <v>2013</v>
      </c>
      <c r="H3172" s="1">
        <v>51.08</v>
      </c>
      <c r="I3172" s="1">
        <v>178778.8</v>
      </c>
      <c r="J3172" s="1">
        <f t="shared" si="49"/>
        <v>0.54835658925138542</v>
      </c>
    </row>
    <row r="3173" spans="1:10" x14ac:dyDescent="0.25">
      <c r="A3173" s="1" t="s">
        <v>8</v>
      </c>
      <c r="B3173" s="1" t="s">
        <v>9</v>
      </c>
      <c r="C3173" s="1">
        <v>6641</v>
      </c>
      <c r="D3173" s="1">
        <v>2</v>
      </c>
      <c r="F3173" s="3">
        <v>41474</v>
      </c>
      <c r="G3173" s="1">
        <v>2013</v>
      </c>
      <c r="H3173" s="1">
        <v>48.429000000000002</v>
      </c>
      <c r="I3173" s="1">
        <v>184598.39999999999</v>
      </c>
      <c r="J3173" s="1">
        <f t="shared" si="49"/>
        <v>0.54695632803451999</v>
      </c>
    </row>
    <row r="3174" spans="1:10" x14ac:dyDescent="0.25">
      <c r="A3174" s="1" t="s">
        <v>8</v>
      </c>
      <c r="B3174" s="1" t="s">
        <v>9</v>
      </c>
      <c r="C3174" s="1">
        <v>6641</v>
      </c>
      <c r="D3174" s="1">
        <v>2</v>
      </c>
      <c r="F3174" s="3">
        <v>41475</v>
      </c>
      <c r="G3174" s="1">
        <v>2013</v>
      </c>
      <c r="H3174" s="1">
        <v>57.71</v>
      </c>
      <c r="I3174" s="1">
        <v>192852.1</v>
      </c>
      <c r="J3174" s="1">
        <f t="shared" si="49"/>
        <v>0.54695842626825253</v>
      </c>
    </row>
    <row r="3175" spans="1:10" x14ac:dyDescent="0.25">
      <c r="A3175" s="1" t="s">
        <v>8</v>
      </c>
      <c r="B3175" s="1" t="s">
        <v>9</v>
      </c>
      <c r="C3175" s="1">
        <v>6641</v>
      </c>
      <c r="D3175" s="1">
        <v>2</v>
      </c>
      <c r="F3175" s="3">
        <v>41476</v>
      </c>
      <c r="G3175" s="1">
        <v>2013</v>
      </c>
      <c r="H3175" s="1">
        <v>49.787999999999997</v>
      </c>
      <c r="I3175" s="1">
        <v>174698.8</v>
      </c>
      <c r="J3175" s="1">
        <f t="shared" si="49"/>
        <v>0.54765345310060431</v>
      </c>
    </row>
    <row r="3176" spans="1:10" x14ac:dyDescent="0.25">
      <c r="A3176" s="1" t="s">
        <v>8</v>
      </c>
      <c r="B3176" s="1" t="s">
        <v>9</v>
      </c>
      <c r="C3176" s="1">
        <v>6641</v>
      </c>
      <c r="D3176" s="1">
        <v>2</v>
      </c>
      <c r="F3176" s="3">
        <v>41477</v>
      </c>
      <c r="G3176" s="1">
        <v>2013</v>
      </c>
      <c r="H3176" s="1">
        <v>49.124000000000002</v>
      </c>
      <c r="I3176" s="1">
        <v>184645.4</v>
      </c>
      <c r="J3176" s="1">
        <f t="shared" si="49"/>
        <v>0.54743801250540802</v>
      </c>
    </row>
    <row r="3177" spans="1:10" x14ac:dyDescent="0.25">
      <c r="A3177" s="1" t="s">
        <v>8</v>
      </c>
      <c r="B3177" s="1" t="s">
        <v>9</v>
      </c>
      <c r="C3177" s="1">
        <v>6641</v>
      </c>
      <c r="D3177" s="1">
        <v>2</v>
      </c>
      <c r="F3177" s="3">
        <v>41478</v>
      </c>
      <c r="G3177" s="1">
        <v>2013</v>
      </c>
      <c r="H3177" s="1">
        <v>46.722999999999999</v>
      </c>
      <c r="I3177" s="1">
        <v>166047.9</v>
      </c>
      <c r="J3177" s="1">
        <f t="shared" si="49"/>
        <v>0.55041563790798342</v>
      </c>
    </row>
    <row r="3178" spans="1:10" x14ac:dyDescent="0.25">
      <c r="A3178" s="1" t="s">
        <v>8</v>
      </c>
      <c r="B3178" s="1" t="s">
        <v>9</v>
      </c>
      <c r="C3178" s="1">
        <v>6641</v>
      </c>
      <c r="D3178" s="1">
        <v>2</v>
      </c>
      <c r="F3178" s="3">
        <v>41479</v>
      </c>
      <c r="G3178" s="1">
        <v>2013</v>
      </c>
      <c r="H3178" s="1">
        <v>46.631</v>
      </c>
      <c r="I3178" s="1">
        <v>158008.1</v>
      </c>
      <c r="J3178" s="1">
        <f t="shared" si="49"/>
        <v>0.55176338398851454</v>
      </c>
    </row>
    <row r="3179" spans="1:10" x14ac:dyDescent="0.25">
      <c r="A3179" s="1" t="s">
        <v>8</v>
      </c>
      <c r="B3179" s="1" t="s">
        <v>9</v>
      </c>
      <c r="C3179" s="1">
        <v>6641</v>
      </c>
      <c r="D3179" s="1">
        <v>2</v>
      </c>
      <c r="F3179" s="3">
        <v>41480</v>
      </c>
      <c r="G3179" s="1">
        <v>2013</v>
      </c>
      <c r="H3179" s="1">
        <v>50.945</v>
      </c>
      <c r="I3179" s="1">
        <v>173691.1</v>
      </c>
      <c r="J3179" s="1">
        <f t="shared" si="49"/>
        <v>0.55244545779258081</v>
      </c>
    </row>
    <row r="3180" spans="1:10" x14ac:dyDescent="0.25">
      <c r="A3180" s="1" t="s">
        <v>8</v>
      </c>
      <c r="B3180" s="1" t="s">
        <v>9</v>
      </c>
      <c r="C3180" s="1">
        <v>6641</v>
      </c>
      <c r="D3180" s="1">
        <v>2</v>
      </c>
      <c r="F3180" s="3">
        <v>41481</v>
      </c>
      <c r="G3180" s="1">
        <v>2013</v>
      </c>
      <c r="H3180" s="1">
        <v>47.085999999999999</v>
      </c>
      <c r="I3180" s="1">
        <v>173627</v>
      </c>
      <c r="J3180" s="1">
        <f t="shared" si="49"/>
        <v>0.55247427131560078</v>
      </c>
    </row>
    <row r="3181" spans="1:10" x14ac:dyDescent="0.25">
      <c r="A3181" s="1" t="s">
        <v>8</v>
      </c>
      <c r="B3181" s="1" t="s">
        <v>9</v>
      </c>
      <c r="C3181" s="1">
        <v>6641</v>
      </c>
      <c r="D3181" s="1">
        <v>2</v>
      </c>
      <c r="F3181" s="3">
        <v>41482</v>
      </c>
      <c r="G3181" s="1">
        <v>2013</v>
      </c>
      <c r="H3181" s="1">
        <v>52.722000000000001</v>
      </c>
      <c r="I3181" s="1">
        <v>196633.3</v>
      </c>
      <c r="J3181" s="1">
        <f t="shared" si="49"/>
        <v>0.55253310143175649</v>
      </c>
    </row>
    <row r="3182" spans="1:10" x14ac:dyDescent="0.25">
      <c r="A3182" s="1" t="s">
        <v>8</v>
      </c>
      <c r="B3182" s="1" t="s">
        <v>9</v>
      </c>
      <c r="C3182" s="1">
        <v>6641</v>
      </c>
      <c r="D3182" s="1">
        <v>2</v>
      </c>
      <c r="F3182" s="3">
        <v>41483</v>
      </c>
      <c r="G3182" s="1">
        <v>2013</v>
      </c>
      <c r="H3182" s="1">
        <v>39.624000000000002</v>
      </c>
      <c r="I3182" s="1">
        <v>172017.1</v>
      </c>
      <c r="J3182" s="1">
        <f t="shared" si="49"/>
        <v>0.55038166318759585</v>
      </c>
    </row>
    <row r="3183" spans="1:10" x14ac:dyDescent="0.25">
      <c r="A3183" s="1" t="s">
        <v>8</v>
      </c>
      <c r="B3183" s="1" t="s">
        <v>9</v>
      </c>
      <c r="C3183" s="1">
        <v>6641</v>
      </c>
      <c r="D3183" s="1">
        <v>2</v>
      </c>
      <c r="F3183" s="3">
        <v>41484</v>
      </c>
      <c r="G3183" s="1">
        <v>2013</v>
      </c>
      <c r="H3183" s="1">
        <v>48.097999999999999</v>
      </c>
      <c r="I3183" s="1">
        <v>183541.4</v>
      </c>
      <c r="J3183" s="1">
        <f t="shared" si="49"/>
        <v>0.54963877835068442</v>
      </c>
    </row>
    <row r="3184" spans="1:10" x14ac:dyDescent="0.25">
      <c r="A3184" s="1" t="s">
        <v>8</v>
      </c>
      <c r="B3184" s="1" t="s">
        <v>9</v>
      </c>
      <c r="C3184" s="1">
        <v>6641</v>
      </c>
      <c r="D3184" s="1">
        <v>2</v>
      </c>
      <c r="F3184" s="3">
        <v>41485</v>
      </c>
      <c r="G3184" s="1">
        <v>2013</v>
      </c>
      <c r="H3184" s="1">
        <v>51.481000000000002</v>
      </c>
      <c r="I3184" s="1">
        <v>191982.2</v>
      </c>
      <c r="J3184" s="1">
        <f t="shared" si="49"/>
        <v>0.55051937126242334</v>
      </c>
    </row>
    <row r="3185" spans="1:10" x14ac:dyDescent="0.25">
      <c r="A3185" s="1" t="s">
        <v>8</v>
      </c>
      <c r="B3185" s="1" t="s">
        <v>9</v>
      </c>
      <c r="C3185" s="1">
        <v>6641</v>
      </c>
      <c r="D3185" s="1">
        <v>2</v>
      </c>
      <c r="F3185" s="3">
        <v>41486</v>
      </c>
      <c r="G3185" s="1">
        <v>2013</v>
      </c>
      <c r="H3185" s="1">
        <v>51.085000000000001</v>
      </c>
      <c r="I3185" s="1">
        <v>187556.1</v>
      </c>
      <c r="J3185" s="1">
        <f t="shared" si="49"/>
        <v>0.55182102564864133</v>
      </c>
    </row>
    <row r="3186" spans="1:10" x14ac:dyDescent="0.25">
      <c r="A3186" s="1" t="s">
        <v>8</v>
      </c>
      <c r="B3186" s="1" t="s">
        <v>9</v>
      </c>
      <c r="C3186" s="1">
        <v>6641</v>
      </c>
      <c r="D3186" s="1">
        <v>2</v>
      </c>
      <c r="F3186" s="3">
        <v>41487</v>
      </c>
      <c r="G3186" s="1">
        <v>2013</v>
      </c>
      <c r="H3186" s="1">
        <v>49.356999999999999</v>
      </c>
      <c r="I3186" s="1">
        <v>170658</v>
      </c>
      <c r="J3186" s="1">
        <f t="shared" si="49"/>
        <v>0.5525356646495978</v>
      </c>
    </row>
    <row r="3187" spans="1:10" x14ac:dyDescent="0.25">
      <c r="A3187" s="1" t="s">
        <v>8</v>
      </c>
      <c r="B3187" s="1" t="s">
        <v>9</v>
      </c>
      <c r="C3187" s="1">
        <v>6641</v>
      </c>
      <c r="D3187" s="1">
        <v>2</v>
      </c>
      <c r="F3187" s="3">
        <v>41488</v>
      </c>
      <c r="G3187" s="1">
        <v>2013</v>
      </c>
      <c r="H3187" s="1">
        <v>49.369</v>
      </c>
      <c r="I3187" s="1">
        <v>170710.9</v>
      </c>
      <c r="J3187" s="1">
        <f t="shared" si="49"/>
        <v>0.5531106878437152</v>
      </c>
    </row>
    <row r="3188" spans="1:10" x14ac:dyDescent="0.25">
      <c r="A3188" s="1" t="s">
        <v>8</v>
      </c>
      <c r="B3188" s="1" t="s">
        <v>9</v>
      </c>
      <c r="C3188" s="1">
        <v>6641</v>
      </c>
      <c r="D3188" s="1">
        <v>2</v>
      </c>
      <c r="F3188" s="3">
        <v>41489</v>
      </c>
      <c r="G3188" s="1">
        <v>2013</v>
      </c>
      <c r="H3188" s="1">
        <v>41.639000000000003</v>
      </c>
      <c r="I3188" s="1">
        <v>167587.6</v>
      </c>
      <c r="J3188" s="1">
        <f t="shared" si="49"/>
        <v>0.55151566006451214</v>
      </c>
    </row>
    <row r="3189" spans="1:10" x14ac:dyDescent="0.25">
      <c r="A3189" s="1" t="s">
        <v>8</v>
      </c>
      <c r="B3189" s="1" t="s">
        <v>9</v>
      </c>
      <c r="C3189" s="1">
        <v>6641</v>
      </c>
      <c r="D3189" s="1">
        <v>2</v>
      </c>
      <c r="F3189" s="3">
        <v>41490</v>
      </c>
      <c r="G3189" s="1">
        <v>2013</v>
      </c>
      <c r="H3189" s="1">
        <v>47.951999999999998</v>
      </c>
      <c r="I3189" s="1">
        <v>177073.3</v>
      </c>
      <c r="J3189" s="1">
        <f t="shared" si="49"/>
        <v>0.5517997458235594</v>
      </c>
    </row>
    <row r="3190" spans="1:10" x14ac:dyDescent="0.25">
      <c r="A3190" s="1" t="s">
        <v>8</v>
      </c>
      <c r="B3190" s="1" t="s">
        <v>9</v>
      </c>
      <c r="C3190" s="1">
        <v>6641</v>
      </c>
      <c r="D3190" s="1">
        <v>2</v>
      </c>
      <c r="F3190" s="3">
        <v>41491</v>
      </c>
      <c r="G3190" s="1">
        <v>2013</v>
      </c>
      <c r="H3190" s="1">
        <v>53.496000000000002</v>
      </c>
      <c r="I3190" s="1">
        <v>179060.6</v>
      </c>
      <c r="J3190" s="1">
        <f t="shared" si="49"/>
        <v>0.55235468510587005</v>
      </c>
    </row>
    <row r="3191" spans="1:10" x14ac:dyDescent="0.25">
      <c r="A3191" s="1" t="s">
        <v>8</v>
      </c>
      <c r="B3191" s="1" t="s">
        <v>9</v>
      </c>
      <c r="C3191" s="1">
        <v>6641</v>
      </c>
      <c r="D3191" s="1">
        <v>2</v>
      </c>
      <c r="F3191" s="3">
        <v>41492</v>
      </c>
      <c r="G3191" s="1">
        <v>2013</v>
      </c>
      <c r="H3191" s="1">
        <v>61.643999999999998</v>
      </c>
      <c r="I3191" s="1">
        <v>200946.3</v>
      </c>
      <c r="J3191" s="1">
        <f t="shared" si="49"/>
        <v>0.5525401892756705</v>
      </c>
    </row>
    <row r="3192" spans="1:10" x14ac:dyDescent="0.25">
      <c r="A3192" s="1" t="s">
        <v>8</v>
      </c>
      <c r="B3192" s="1" t="s">
        <v>9</v>
      </c>
      <c r="C3192" s="1">
        <v>6641</v>
      </c>
      <c r="D3192" s="1">
        <v>2</v>
      </c>
      <c r="F3192" s="3">
        <v>41493</v>
      </c>
      <c r="G3192" s="1">
        <v>2013</v>
      </c>
      <c r="H3192" s="1">
        <v>58.838000000000001</v>
      </c>
      <c r="I3192" s="1">
        <v>203044</v>
      </c>
      <c r="J3192" s="1">
        <f t="shared" si="49"/>
        <v>0.5550572534517122</v>
      </c>
    </row>
    <row r="3193" spans="1:10" x14ac:dyDescent="0.25">
      <c r="A3193" s="1" t="s">
        <v>8</v>
      </c>
      <c r="B3193" s="1" t="s">
        <v>9</v>
      </c>
      <c r="C3193" s="1">
        <v>6641</v>
      </c>
      <c r="D3193" s="1">
        <v>2</v>
      </c>
      <c r="F3193" s="3">
        <v>41494</v>
      </c>
      <c r="G3193" s="1">
        <v>2013</v>
      </c>
      <c r="H3193" s="1">
        <v>57.44</v>
      </c>
      <c r="I3193" s="1">
        <v>193817.8</v>
      </c>
      <c r="J3193" s="1">
        <f t="shared" si="49"/>
        <v>0.55314514807570159</v>
      </c>
    </row>
    <row r="3194" spans="1:10" x14ac:dyDescent="0.25">
      <c r="A3194" s="1" t="s">
        <v>8</v>
      </c>
      <c r="B3194" s="1" t="s">
        <v>9</v>
      </c>
      <c r="C3194" s="1">
        <v>6641</v>
      </c>
      <c r="D3194" s="1">
        <v>2</v>
      </c>
      <c r="F3194" s="3">
        <v>41495</v>
      </c>
      <c r="G3194" s="1">
        <v>2013</v>
      </c>
      <c r="H3194" s="1">
        <v>54.795999999999999</v>
      </c>
      <c r="I3194" s="1">
        <v>192765.4</v>
      </c>
      <c r="J3194" s="1">
        <f t="shared" si="49"/>
        <v>0.55328020648328047</v>
      </c>
    </row>
    <row r="3195" spans="1:10" x14ac:dyDescent="0.25">
      <c r="A3195" s="1" t="s">
        <v>8</v>
      </c>
      <c r="B3195" s="1" t="s">
        <v>9</v>
      </c>
      <c r="C3195" s="1">
        <v>6641</v>
      </c>
      <c r="D3195" s="1">
        <v>2</v>
      </c>
      <c r="F3195" s="3">
        <v>41496</v>
      </c>
      <c r="G3195" s="1">
        <v>2013</v>
      </c>
      <c r="H3195" s="1">
        <v>54.055999999999997</v>
      </c>
      <c r="I3195" s="1">
        <v>189534.2</v>
      </c>
      <c r="J3195" s="1">
        <f t="shared" si="49"/>
        <v>0.55264088396253586</v>
      </c>
    </row>
    <row r="3196" spans="1:10" x14ac:dyDescent="0.25">
      <c r="A3196" s="1" t="s">
        <v>8</v>
      </c>
      <c r="B3196" s="1" t="s">
        <v>9</v>
      </c>
      <c r="C3196" s="1">
        <v>6641</v>
      </c>
      <c r="D3196" s="1">
        <v>2</v>
      </c>
      <c r="F3196" s="3">
        <v>41497</v>
      </c>
      <c r="G3196" s="1">
        <v>2013</v>
      </c>
      <c r="H3196" s="1">
        <v>48.853000000000002</v>
      </c>
      <c r="I3196" s="1">
        <v>178676.1</v>
      </c>
      <c r="J3196" s="1">
        <f t="shared" si="49"/>
        <v>0.55177026263655038</v>
      </c>
    </row>
    <row r="3197" spans="1:10" x14ac:dyDescent="0.25">
      <c r="A3197" s="1" t="s">
        <v>8</v>
      </c>
      <c r="B3197" s="1" t="s">
        <v>9</v>
      </c>
      <c r="C3197" s="1">
        <v>6641</v>
      </c>
      <c r="D3197" s="1">
        <v>2</v>
      </c>
      <c r="F3197" s="3">
        <v>41498</v>
      </c>
      <c r="G3197" s="1">
        <v>2013</v>
      </c>
      <c r="H3197" s="1">
        <v>51.619</v>
      </c>
      <c r="I3197" s="1">
        <v>188597.8</v>
      </c>
      <c r="J3197" s="1">
        <f t="shared" si="49"/>
        <v>0.55239187121415256</v>
      </c>
    </row>
    <row r="3198" spans="1:10" x14ac:dyDescent="0.25">
      <c r="A3198" s="1" t="s">
        <v>8</v>
      </c>
      <c r="B3198" s="1" t="s">
        <v>9</v>
      </c>
      <c r="C3198" s="1">
        <v>6641</v>
      </c>
      <c r="D3198" s="1">
        <v>2</v>
      </c>
      <c r="F3198" s="3">
        <v>41499</v>
      </c>
      <c r="G3198" s="1">
        <v>2013</v>
      </c>
      <c r="H3198" s="1">
        <v>43.308</v>
      </c>
      <c r="I3198" s="1">
        <v>159613.9</v>
      </c>
      <c r="J3198" s="1">
        <f t="shared" si="49"/>
        <v>0.55469366936253306</v>
      </c>
    </row>
    <row r="3199" spans="1:10" x14ac:dyDescent="0.25">
      <c r="A3199" s="1" t="s">
        <v>8</v>
      </c>
      <c r="B3199" s="1" t="s">
        <v>9</v>
      </c>
      <c r="C3199" s="1">
        <v>6641</v>
      </c>
      <c r="D3199" s="1">
        <v>2</v>
      </c>
      <c r="F3199" s="3">
        <v>41500</v>
      </c>
      <c r="G3199" s="1">
        <v>2013</v>
      </c>
      <c r="H3199" s="1">
        <v>46.668999999999997</v>
      </c>
      <c r="I3199" s="1">
        <v>168562.1</v>
      </c>
      <c r="J3199" s="1">
        <f t="shared" si="49"/>
        <v>0.55755376382631783</v>
      </c>
    </row>
    <row r="3200" spans="1:10" x14ac:dyDescent="0.25">
      <c r="A3200" s="1" t="s">
        <v>8</v>
      </c>
      <c r="B3200" s="1" t="s">
        <v>9</v>
      </c>
      <c r="C3200" s="1">
        <v>6641</v>
      </c>
      <c r="D3200" s="1">
        <v>2</v>
      </c>
      <c r="F3200" s="3">
        <v>41501</v>
      </c>
      <c r="G3200" s="1">
        <v>2013</v>
      </c>
      <c r="H3200" s="1">
        <v>51.34</v>
      </c>
      <c r="I3200" s="1">
        <v>182099.5</v>
      </c>
      <c r="J3200" s="1">
        <f t="shared" si="49"/>
        <v>0.55740316358635089</v>
      </c>
    </row>
    <row r="3201" spans="1:10" x14ac:dyDescent="0.25">
      <c r="A3201" s="1" t="s">
        <v>8</v>
      </c>
      <c r="B3201" s="1" t="s">
        <v>9</v>
      </c>
      <c r="C3201" s="1">
        <v>6641</v>
      </c>
      <c r="D3201" s="1">
        <v>2</v>
      </c>
      <c r="F3201" s="3">
        <v>41502</v>
      </c>
      <c r="G3201" s="1">
        <v>2013</v>
      </c>
      <c r="H3201" s="1">
        <v>50.055</v>
      </c>
      <c r="I3201" s="1">
        <v>177671.5</v>
      </c>
      <c r="J3201" s="1">
        <f t="shared" si="49"/>
        <v>0.55764164533177651</v>
      </c>
    </row>
    <row r="3202" spans="1:10" x14ac:dyDescent="0.25">
      <c r="A3202" s="1" t="s">
        <v>8</v>
      </c>
      <c r="B3202" s="1" t="s">
        <v>9</v>
      </c>
      <c r="C3202" s="1">
        <v>6641</v>
      </c>
      <c r="D3202" s="1">
        <v>2</v>
      </c>
      <c r="F3202" s="3">
        <v>41503</v>
      </c>
      <c r="G3202" s="1">
        <v>2013</v>
      </c>
      <c r="H3202" s="1">
        <v>51.27</v>
      </c>
      <c r="I3202" s="1">
        <v>185125.8</v>
      </c>
      <c r="J3202" s="1">
        <f t="shared" si="49"/>
        <v>0.55705932401436598</v>
      </c>
    </row>
    <row r="3203" spans="1:10" x14ac:dyDescent="0.25">
      <c r="A3203" s="1" t="s">
        <v>8</v>
      </c>
      <c r="B3203" s="1" t="s">
        <v>9</v>
      </c>
      <c r="C3203" s="1">
        <v>6641</v>
      </c>
      <c r="D3203" s="1">
        <v>2</v>
      </c>
      <c r="F3203" s="3">
        <v>41504</v>
      </c>
      <c r="G3203" s="1">
        <v>2013</v>
      </c>
      <c r="H3203" s="1">
        <v>46.728000000000002</v>
      </c>
      <c r="I3203" s="1">
        <v>169224.8</v>
      </c>
      <c r="J3203" s="1">
        <f t="shared" si="49"/>
        <v>0.55801347195113071</v>
      </c>
    </row>
    <row r="3204" spans="1:10" x14ac:dyDescent="0.25">
      <c r="A3204" s="1" t="s">
        <v>8</v>
      </c>
      <c r="B3204" s="1" t="s">
        <v>9</v>
      </c>
      <c r="C3204" s="1">
        <v>6641</v>
      </c>
      <c r="D3204" s="1">
        <v>2</v>
      </c>
      <c r="F3204" s="3">
        <v>41505</v>
      </c>
      <c r="G3204" s="1">
        <v>2013</v>
      </c>
      <c r="H3204" s="1">
        <v>55.65</v>
      </c>
      <c r="I3204" s="1">
        <v>193629.7</v>
      </c>
      <c r="J3204" s="1">
        <f t="shared" si="49"/>
        <v>0.55717184573500389</v>
      </c>
    </row>
    <row r="3205" spans="1:10" x14ac:dyDescent="0.25">
      <c r="A3205" s="1" t="s">
        <v>8</v>
      </c>
      <c r="B3205" s="1" t="s">
        <v>9</v>
      </c>
      <c r="C3205" s="1">
        <v>6641</v>
      </c>
      <c r="D3205" s="1">
        <v>2</v>
      </c>
      <c r="F3205" s="3">
        <v>41506</v>
      </c>
      <c r="G3205" s="1">
        <v>2013</v>
      </c>
      <c r="H3205" s="1">
        <v>54.793999999999997</v>
      </c>
      <c r="I3205" s="1">
        <v>189714.8</v>
      </c>
      <c r="J3205" s="1">
        <f t="shared" si="49"/>
        <v>0.55747511681872897</v>
      </c>
    </row>
    <row r="3206" spans="1:10" x14ac:dyDescent="0.25">
      <c r="A3206" s="1" t="s">
        <v>8</v>
      </c>
      <c r="B3206" s="1" t="s">
        <v>9</v>
      </c>
      <c r="C3206" s="1">
        <v>6641</v>
      </c>
      <c r="D3206" s="1">
        <v>2</v>
      </c>
      <c r="F3206" s="3">
        <v>41507</v>
      </c>
      <c r="G3206" s="1">
        <v>2013</v>
      </c>
      <c r="H3206" s="1">
        <v>56.712000000000003</v>
      </c>
      <c r="I3206" s="1">
        <v>199900.2</v>
      </c>
      <c r="J3206" s="1">
        <f t="shared" si="49"/>
        <v>0.55870130378524208</v>
      </c>
    </row>
    <row r="3207" spans="1:10" x14ac:dyDescent="0.25">
      <c r="A3207" s="1" t="s">
        <v>8</v>
      </c>
      <c r="B3207" s="1" t="s">
        <v>9</v>
      </c>
      <c r="C3207" s="1">
        <v>6641</v>
      </c>
      <c r="D3207" s="1">
        <v>2</v>
      </c>
      <c r="F3207" s="3">
        <v>41508</v>
      </c>
      <c r="G3207" s="1">
        <v>2013</v>
      </c>
      <c r="H3207" s="1">
        <v>55.393999999999998</v>
      </c>
      <c r="I3207" s="1">
        <v>193382.9</v>
      </c>
      <c r="J3207" s="1">
        <f t="shared" si="49"/>
        <v>0.55907982028191339</v>
      </c>
    </row>
    <row r="3208" spans="1:10" x14ac:dyDescent="0.25">
      <c r="A3208" s="1" t="s">
        <v>8</v>
      </c>
      <c r="B3208" s="1" t="s">
        <v>9</v>
      </c>
      <c r="C3208" s="1">
        <v>6641</v>
      </c>
      <c r="D3208" s="1">
        <v>2</v>
      </c>
      <c r="F3208" s="3">
        <v>41509</v>
      </c>
      <c r="G3208" s="1">
        <v>2013</v>
      </c>
      <c r="H3208" s="1">
        <v>52.113999999999997</v>
      </c>
      <c r="I3208" s="1">
        <v>194047.2</v>
      </c>
      <c r="J3208" s="1">
        <f t="shared" si="49"/>
        <v>0.55741159503057569</v>
      </c>
    </row>
    <row r="3209" spans="1:10" x14ac:dyDescent="0.25">
      <c r="A3209" s="1" t="s">
        <v>8</v>
      </c>
      <c r="B3209" s="1" t="s">
        <v>9</v>
      </c>
      <c r="C3209" s="1">
        <v>6641</v>
      </c>
      <c r="D3209" s="1">
        <v>2</v>
      </c>
      <c r="F3209" s="3">
        <v>41510</v>
      </c>
      <c r="G3209" s="1">
        <v>2013</v>
      </c>
      <c r="H3209" s="1">
        <v>51.447000000000003</v>
      </c>
      <c r="I3209" s="1">
        <v>193666.3</v>
      </c>
      <c r="J3209" s="1">
        <f t="shared" si="49"/>
        <v>0.55557786036874002</v>
      </c>
    </row>
    <row r="3210" spans="1:10" x14ac:dyDescent="0.25">
      <c r="A3210" s="1" t="s">
        <v>8</v>
      </c>
      <c r="B3210" s="1" t="s">
        <v>9</v>
      </c>
      <c r="C3210" s="1">
        <v>6641</v>
      </c>
      <c r="D3210" s="1">
        <v>2</v>
      </c>
      <c r="F3210" s="3">
        <v>41511</v>
      </c>
      <c r="G3210" s="1">
        <v>2013</v>
      </c>
      <c r="H3210" s="1">
        <v>50.643000000000001</v>
      </c>
      <c r="I3210" s="1">
        <v>189307.7</v>
      </c>
      <c r="J3210" s="1">
        <f t="shared" si="49"/>
        <v>0.55528944756625209</v>
      </c>
    </row>
    <row r="3211" spans="1:10" x14ac:dyDescent="0.25">
      <c r="A3211" s="1" t="s">
        <v>8</v>
      </c>
      <c r="B3211" s="1" t="s">
        <v>9</v>
      </c>
      <c r="C3211" s="1">
        <v>6641</v>
      </c>
      <c r="D3211" s="1">
        <v>2</v>
      </c>
      <c r="F3211" s="3">
        <v>41512</v>
      </c>
      <c r="G3211" s="1">
        <v>2013</v>
      </c>
      <c r="H3211" s="1">
        <v>49.351999999999997</v>
      </c>
      <c r="I3211" s="1">
        <v>185298.4</v>
      </c>
      <c r="J3211" s="1">
        <f t="shared" si="49"/>
        <v>0.55520880646075677</v>
      </c>
    </row>
    <row r="3212" spans="1:10" x14ac:dyDescent="0.25">
      <c r="A3212" s="1" t="s">
        <v>8</v>
      </c>
      <c r="B3212" s="1" t="s">
        <v>9</v>
      </c>
      <c r="C3212" s="1">
        <v>6641</v>
      </c>
      <c r="D3212" s="1">
        <v>2</v>
      </c>
      <c r="F3212" s="3">
        <v>41513</v>
      </c>
      <c r="G3212" s="1">
        <v>2013</v>
      </c>
      <c r="H3212" s="1">
        <v>49.652999999999999</v>
      </c>
      <c r="I3212" s="1">
        <v>174744</v>
      </c>
      <c r="J3212" s="1">
        <f t="shared" si="49"/>
        <v>0.55856121816336701</v>
      </c>
    </row>
    <row r="3213" spans="1:10" x14ac:dyDescent="0.25">
      <c r="A3213" s="1" t="s">
        <v>8</v>
      </c>
      <c r="B3213" s="1" t="s">
        <v>9</v>
      </c>
      <c r="C3213" s="1">
        <v>6641</v>
      </c>
      <c r="D3213" s="1">
        <v>2</v>
      </c>
      <c r="F3213" s="3">
        <v>41514</v>
      </c>
      <c r="G3213" s="1">
        <v>2013</v>
      </c>
      <c r="H3213" s="1">
        <v>53.389000000000003</v>
      </c>
      <c r="I3213" s="1">
        <v>188020.1</v>
      </c>
      <c r="J3213" s="1">
        <f t="shared" si="49"/>
        <v>0.56002081784687463</v>
      </c>
    </row>
    <row r="3214" spans="1:10" x14ac:dyDescent="0.25">
      <c r="A3214" s="1" t="s">
        <v>8</v>
      </c>
      <c r="B3214" s="1" t="s">
        <v>9</v>
      </c>
      <c r="C3214" s="1">
        <v>6641</v>
      </c>
      <c r="D3214" s="1">
        <v>2</v>
      </c>
      <c r="F3214" s="3">
        <v>41515</v>
      </c>
      <c r="G3214" s="1">
        <v>2013</v>
      </c>
      <c r="H3214" s="1">
        <v>48.018999999999998</v>
      </c>
      <c r="I3214" s="1">
        <v>169756.1</v>
      </c>
      <c r="J3214" s="1">
        <f t="shared" si="49"/>
        <v>0.56102250191433556</v>
      </c>
    </row>
    <row r="3215" spans="1:10" x14ac:dyDescent="0.25">
      <c r="A3215" s="1" t="s">
        <v>8</v>
      </c>
      <c r="B3215" s="1" t="s">
        <v>9</v>
      </c>
      <c r="C3215" s="1">
        <v>6641</v>
      </c>
      <c r="D3215" s="1">
        <v>2</v>
      </c>
      <c r="F3215" s="3">
        <v>41516</v>
      </c>
      <c r="G3215" s="1">
        <v>2013</v>
      </c>
      <c r="H3215" s="1">
        <v>55.878999999999998</v>
      </c>
      <c r="I3215" s="1">
        <v>189833.8</v>
      </c>
      <c r="J3215" s="1">
        <f t="shared" si="49"/>
        <v>0.56252903787964448</v>
      </c>
    </row>
    <row r="3216" spans="1:10" x14ac:dyDescent="0.25">
      <c r="A3216" s="1" t="s">
        <v>8</v>
      </c>
      <c r="B3216" s="1" t="s">
        <v>9</v>
      </c>
      <c r="C3216" s="1">
        <v>6641</v>
      </c>
      <c r="D3216" s="1">
        <v>2</v>
      </c>
      <c r="F3216" s="3">
        <v>41517</v>
      </c>
      <c r="G3216" s="1">
        <v>2013</v>
      </c>
      <c r="H3216" s="1">
        <v>53.332999999999998</v>
      </c>
      <c r="I3216" s="1">
        <v>174426.1</v>
      </c>
      <c r="J3216" s="1">
        <f t="shared" si="49"/>
        <v>0.56358565102325731</v>
      </c>
    </row>
    <row r="3217" spans="1:10" x14ac:dyDescent="0.25">
      <c r="A3217" s="1" t="s">
        <v>8</v>
      </c>
      <c r="B3217" s="1" t="s">
        <v>9</v>
      </c>
      <c r="C3217" s="1">
        <v>6641</v>
      </c>
      <c r="D3217" s="1">
        <v>2</v>
      </c>
      <c r="F3217" s="3">
        <v>41518</v>
      </c>
      <c r="G3217" s="1">
        <v>2013</v>
      </c>
      <c r="H3217" s="1">
        <v>50.517000000000003</v>
      </c>
      <c r="I3217" s="1">
        <v>165887.9</v>
      </c>
      <c r="J3217" s="1">
        <f t="shared" si="49"/>
        <v>0.56449483672386158</v>
      </c>
    </row>
    <row r="3218" spans="1:10" x14ac:dyDescent="0.25">
      <c r="A3218" s="1" t="s">
        <v>8</v>
      </c>
      <c r="B3218" s="1" t="s">
        <v>9</v>
      </c>
      <c r="C3218" s="1">
        <v>6641</v>
      </c>
      <c r="D3218" s="1">
        <v>2</v>
      </c>
      <c r="F3218" s="3">
        <v>41519</v>
      </c>
      <c r="G3218" s="1">
        <v>2013</v>
      </c>
      <c r="H3218" s="1">
        <v>50.247</v>
      </c>
      <c r="I3218" s="1">
        <v>164371.6</v>
      </c>
      <c r="J3218" s="1">
        <f t="shared" si="49"/>
        <v>0.56794768619956615</v>
      </c>
    </row>
    <row r="3219" spans="1:10" x14ac:dyDescent="0.25">
      <c r="A3219" s="1" t="s">
        <v>8</v>
      </c>
      <c r="B3219" s="1" t="s">
        <v>9</v>
      </c>
      <c r="C3219" s="1">
        <v>6641</v>
      </c>
      <c r="D3219" s="1">
        <v>2</v>
      </c>
      <c r="F3219" s="3">
        <v>41520</v>
      </c>
      <c r="G3219" s="1">
        <v>2013</v>
      </c>
      <c r="H3219" s="1">
        <v>53.238999999999997</v>
      </c>
      <c r="I3219" s="1">
        <v>175031.2</v>
      </c>
      <c r="J3219" s="1">
        <f t="shared" si="49"/>
        <v>0.5700773271739823</v>
      </c>
    </row>
    <row r="3220" spans="1:10" x14ac:dyDescent="0.25">
      <c r="A3220" s="1" t="s">
        <v>8</v>
      </c>
      <c r="B3220" s="1" t="s">
        <v>9</v>
      </c>
      <c r="C3220" s="1">
        <v>6641</v>
      </c>
      <c r="D3220" s="1">
        <v>2</v>
      </c>
      <c r="F3220" s="3">
        <v>41521</v>
      </c>
      <c r="G3220" s="1">
        <v>2013</v>
      </c>
      <c r="H3220" s="1">
        <v>51.152999999999999</v>
      </c>
      <c r="I3220" s="1">
        <v>174186.9</v>
      </c>
      <c r="J3220" s="1">
        <f t="shared" si="49"/>
        <v>0.56973079596716669</v>
      </c>
    </row>
    <row r="3221" spans="1:10" x14ac:dyDescent="0.25">
      <c r="A3221" s="1" t="s">
        <v>8</v>
      </c>
      <c r="B3221" s="1" t="s">
        <v>9</v>
      </c>
      <c r="C3221" s="1">
        <v>6641</v>
      </c>
      <c r="D3221" s="1">
        <v>2</v>
      </c>
      <c r="F3221" s="3">
        <v>41522</v>
      </c>
      <c r="G3221" s="1">
        <v>2013</v>
      </c>
      <c r="H3221" s="1">
        <v>45.610999999999997</v>
      </c>
      <c r="I3221" s="1">
        <v>186134</v>
      </c>
      <c r="J3221" s="1">
        <f t="shared" si="49"/>
        <v>0.56542721353844605</v>
      </c>
    </row>
    <row r="3222" spans="1:10" x14ac:dyDescent="0.25">
      <c r="A3222" s="1" t="s">
        <v>8</v>
      </c>
      <c r="B3222" s="1" t="s">
        <v>9</v>
      </c>
      <c r="C3222" s="1">
        <v>6641</v>
      </c>
      <c r="D3222" s="1">
        <v>2</v>
      </c>
      <c r="F3222" s="3">
        <v>41523</v>
      </c>
      <c r="G3222" s="1">
        <v>2013</v>
      </c>
      <c r="H3222" s="1">
        <v>52.488999999999997</v>
      </c>
      <c r="I3222" s="1">
        <v>185020.9</v>
      </c>
      <c r="J3222" s="1">
        <f t="shared" ref="J3222:J3285" si="50">(SUM(H3193:H3222)*2000)/SUM(I3193:I3222)</f>
        <v>0.56496902156590822</v>
      </c>
    </row>
    <row r="3223" spans="1:10" x14ac:dyDescent="0.25">
      <c r="A3223" s="1" t="s">
        <v>8</v>
      </c>
      <c r="B3223" s="1" t="s">
        <v>9</v>
      </c>
      <c r="C3223" s="1">
        <v>6641</v>
      </c>
      <c r="D3223" s="1">
        <v>2</v>
      </c>
      <c r="F3223" s="3">
        <v>41524</v>
      </c>
      <c r="G3223" s="1">
        <v>2013</v>
      </c>
      <c r="H3223" s="1">
        <v>49.603000000000002</v>
      </c>
      <c r="I3223" s="1">
        <v>188484.6</v>
      </c>
      <c r="J3223" s="1">
        <f t="shared" si="50"/>
        <v>0.56265302264220629</v>
      </c>
    </row>
    <row r="3224" spans="1:10" x14ac:dyDescent="0.25">
      <c r="A3224" s="1" t="s">
        <v>8</v>
      </c>
      <c r="B3224" s="1" t="s">
        <v>9</v>
      </c>
      <c r="C3224" s="1">
        <v>6641</v>
      </c>
      <c r="D3224" s="1">
        <v>2</v>
      </c>
      <c r="F3224" s="3">
        <v>41525</v>
      </c>
      <c r="G3224" s="1">
        <v>2013</v>
      </c>
      <c r="H3224" s="1">
        <v>56.018000000000001</v>
      </c>
      <c r="I3224" s="1">
        <v>193805.2</v>
      </c>
      <c r="J3224" s="1">
        <f t="shared" si="50"/>
        <v>0.56299300738641334</v>
      </c>
    </row>
    <row r="3225" spans="1:10" x14ac:dyDescent="0.25">
      <c r="A3225" s="1" t="s">
        <v>8</v>
      </c>
      <c r="B3225" s="1" t="s">
        <v>9</v>
      </c>
      <c r="C3225" s="1">
        <v>6641</v>
      </c>
      <c r="D3225" s="1">
        <v>2</v>
      </c>
      <c r="F3225" s="3">
        <v>41526</v>
      </c>
      <c r="G3225" s="1">
        <v>2013</v>
      </c>
      <c r="H3225" s="1">
        <v>62.252000000000002</v>
      </c>
      <c r="I3225" s="1">
        <v>189092.1</v>
      </c>
      <c r="J3225" s="1">
        <f t="shared" si="50"/>
        <v>0.56603671434078462</v>
      </c>
    </row>
    <row r="3226" spans="1:10" x14ac:dyDescent="0.25">
      <c r="A3226" s="1" t="s">
        <v>8</v>
      </c>
      <c r="B3226" s="1" t="s">
        <v>9</v>
      </c>
      <c r="C3226" s="1">
        <v>6641</v>
      </c>
      <c r="D3226" s="1">
        <v>2</v>
      </c>
      <c r="F3226" s="3">
        <v>41527</v>
      </c>
      <c r="G3226" s="1">
        <v>2013</v>
      </c>
      <c r="H3226" s="1">
        <v>54.170999999999999</v>
      </c>
      <c r="I3226" s="1">
        <v>176185.9</v>
      </c>
      <c r="J3226" s="1">
        <f t="shared" si="50"/>
        <v>0.56824091100480312</v>
      </c>
    </row>
    <row r="3227" spans="1:10" x14ac:dyDescent="0.25">
      <c r="A3227" s="1" t="s">
        <v>8</v>
      </c>
      <c r="B3227" s="1" t="s">
        <v>9</v>
      </c>
      <c r="C3227" s="1">
        <v>6641</v>
      </c>
      <c r="D3227" s="1">
        <v>2</v>
      </c>
      <c r="F3227" s="3">
        <v>41528</v>
      </c>
      <c r="G3227" s="1">
        <v>2013</v>
      </c>
      <c r="H3227" s="1">
        <v>56.88</v>
      </c>
      <c r="I3227" s="1">
        <v>195863.8</v>
      </c>
      <c r="J3227" s="1">
        <f t="shared" si="50"/>
        <v>0.56940923292731549</v>
      </c>
    </row>
    <row r="3228" spans="1:10" x14ac:dyDescent="0.25">
      <c r="A3228" s="1" t="s">
        <v>8</v>
      </c>
      <c r="B3228" s="1" t="s">
        <v>9</v>
      </c>
      <c r="C3228" s="1">
        <v>6641</v>
      </c>
      <c r="D3228" s="1">
        <v>2</v>
      </c>
      <c r="F3228" s="3">
        <v>41529</v>
      </c>
      <c r="G3228" s="1">
        <v>2013</v>
      </c>
      <c r="H3228" s="1">
        <v>48.451999999999998</v>
      </c>
      <c r="I3228" s="1">
        <v>175898.1</v>
      </c>
      <c r="J3228" s="1">
        <f t="shared" si="50"/>
        <v>0.56959428342081431</v>
      </c>
    </row>
    <row r="3229" spans="1:10" x14ac:dyDescent="0.25">
      <c r="A3229" s="1" t="s">
        <v>8</v>
      </c>
      <c r="B3229" s="1" t="s">
        <v>9</v>
      </c>
      <c r="C3229" s="1">
        <v>6641</v>
      </c>
      <c r="D3229" s="1">
        <v>2</v>
      </c>
      <c r="F3229" s="3">
        <v>41530</v>
      </c>
      <c r="G3229" s="1">
        <v>2013</v>
      </c>
      <c r="H3229" s="1">
        <v>49.441000000000003</v>
      </c>
      <c r="I3229" s="1">
        <v>167898.3</v>
      </c>
      <c r="J3229" s="1">
        <f t="shared" si="50"/>
        <v>0.57067343981443353</v>
      </c>
    </row>
    <row r="3230" spans="1:10" x14ac:dyDescent="0.25">
      <c r="A3230" s="1" t="s">
        <v>8</v>
      </c>
      <c r="B3230" s="1" t="s">
        <v>9</v>
      </c>
      <c r="C3230" s="1">
        <v>6641</v>
      </c>
      <c r="D3230" s="1">
        <v>2</v>
      </c>
      <c r="F3230" s="3">
        <v>41531</v>
      </c>
      <c r="G3230" s="1">
        <v>2013</v>
      </c>
      <c r="H3230" s="1">
        <v>49.463000000000001</v>
      </c>
      <c r="I3230" s="1">
        <v>161285</v>
      </c>
      <c r="J3230" s="1">
        <f t="shared" si="50"/>
        <v>0.57215952697389527</v>
      </c>
    </row>
    <row r="3231" spans="1:10" x14ac:dyDescent="0.25">
      <c r="A3231" s="1" t="s">
        <v>8</v>
      </c>
      <c r="B3231" s="1" t="s">
        <v>9</v>
      </c>
      <c r="C3231" s="1">
        <v>6641</v>
      </c>
      <c r="D3231" s="1">
        <v>2</v>
      </c>
      <c r="F3231" s="3">
        <v>41532</v>
      </c>
      <c r="G3231" s="1">
        <v>2013</v>
      </c>
      <c r="H3231" s="1">
        <v>51.048000000000002</v>
      </c>
      <c r="I3231" s="1">
        <v>173826.1</v>
      </c>
      <c r="J3231" s="1">
        <f t="shared" si="50"/>
        <v>0.5729257990431903</v>
      </c>
    </row>
    <row r="3232" spans="1:10" x14ac:dyDescent="0.25">
      <c r="A3232" s="1" t="s">
        <v>8</v>
      </c>
      <c r="B3232" s="1" t="s">
        <v>9</v>
      </c>
      <c r="C3232" s="1">
        <v>6641</v>
      </c>
      <c r="D3232" s="1">
        <v>2</v>
      </c>
      <c r="F3232" s="3">
        <v>41533</v>
      </c>
      <c r="G3232" s="1">
        <v>2013</v>
      </c>
      <c r="H3232" s="1">
        <v>53.16</v>
      </c>
      <c r="I3232" s="1">
        <v>172471.5</v>
      </c>
      <c r="J3232" s="1">
        <f t="shared" si="50"/>
        <v>0.57494950090958563</v>
      </c>
    </row>
    <row r="3233" spans="1:10" x14ac:dyDescent="0.25">
      <c r="A3233" s="1" t="s">
        <v>8</v>
      </c>
      <c r="B3233" s="1" t="s">
        <v>9</v>
      </c>
      <c r="C3233" s="1">
        <v>6641</v>
      </c>
      <c r="D3233" s="1">
        <v>2</v>
      </c>
      <c r="F3233" s="3">
        <v>41534</v>
      </c>
      <c r="G3233" s="1">
        <v>2013</v>
      </c>
      <c r="H3233" s="1">
        <v>51.597000000000001</v>
      </c>
      <c r="I3233" s="1">
        <v>176954.7</v>
      </c>
      <c r="J3233" s="1">
        <f t="shared" si="50"/>
        <v>0.57591937568451856</v>
      </c>
    </row>
    <row r="3234" spans="1:10" x14ac:dyDescent="0.25">
      <c r="A3234" s="1" t="s">
        <v>8</v>
      </c>
      <c r="B3234" s="1" t="s">
        <v>9</v>
      </c>
      <c r="C3234" s="1">
        <v>6641</v>
      </c>
      <c r="D3234" s="1">
        <v>2</v>
      </c>
      <c r="F3234" s="3">
        <v>41535</v>
      </c>
      <c r="G3234" s="1">
        <v>2013</v>
      </c>
      <c r="H3234" s="1">
        <v>60.872999999999998</v>
      </c>
      <c r="I3234" s="1">
        <v>193941.6</v>
      </c>
      <c r="J3234" s="1">
        <f t="shared" si="50"/>
        <v>0.57780020177937397</v>
      </c>
    </row>
    <row r="3235" spans="1:10" x14ac:dyDescent="0.25">
      <c r="A3235" s="1" t="s">
        <v>8</v>
      </c>
      <c r="B3235" s="1" t="s">
        <v>9</v>
      </c>
      <c r="C3235" s="1">
        <v>6641</v>
      </c>
      <c r="D3235" s="1">
        <v>2</v>
      </c>
      <c r="F3235" s="3">
        <v>41536</v>
      </c>
      <c r="G3235" s="1">
        <v>2013</v>
      </c>
      <c r="H3235" s="1">
        <v>49.603999999999999</v>
      </c>
      <c r="I3235" s="1">
        <v>195876.9</v>
      </c>
      <c r="J3235" s="1">
        <f t="shared" si="50"/>
        <v>0.57524915231201523</v>
      </c>
    </row>
    <row r="3236" spans="1:10" x14ac:dyDescent="0.25">
      <c r="A3236" s="1" t="s">
        <v>8</v>
      </c>
      <c r="B3236" s="1" t="s">
        <v>9</v>
      </c>
      <c r="C3236" s="1">
        <v>6641</v>
      </c>
      <c r="D3236" s="1">
        <v>2</v>
      </c>
      <c r="F3236" s="3">
        <v>41537</v>
      </c>
      <c r="G3236" s="1">
        <v>2013</v>
      </c>
      <c r="H3236" s="1">
        <v>51.488</v>
      </c>
      <c r="I3236" s="1">
        <v>177548.6</v>
      </c>
      <c r="J3236" s="1">
        <f t="shared" si="50"/>
        <v>0.57569193609809211</v>
      </c>
    </row>
    <row r="3237" spans="1:10" x14ac:dyDescent="0.25">
      <c r="A3237" s="1" t="s">
        <v>8</v>
      </c>
      <c r="B3237" s="1" t="s">
        <v>9</v>
      </c>
      <c r="C3237" s="1">
        <v>6641</v>
      </c>
      <c r="D3237" s="1">
        <v>2</v>
      </c>
      <c r="F3237" s="3">
        <v>41538</v>
      </c>
      <c r="G3237" s="1">
        <v>2013</v>
      </c>
      <c r="H3237" s="1">
        <v>52.792000000000002</v>
      </c>
      <c r="I3237" s="1">
        <v>186132.4</v>
      </c>
      <c r="J3237" s="1">
        <f t="shared" si="50"/>
        <v>0.57550243358000031</v>
      </c>
    </row>
    <row r="3238" spans="1:10" x14ac:dyDescent="0.25">
      <c r="A3238" s="1" t="s">
        <v>8</v>
      </c>
      <c r="B3238" s="1" t="s">
        <v>9</v>
      </c>
      <c r="C3238" s="1">
        <v>6641</v>
      </c>
      <c r="D3238" s="1">
        <v>2</v>
      </c>
      <c r="F3238" s="3">
        <v>41539</v>
      </c>
      <c r="G3238" s="1">
        <v>2013</v>
      </c>
      <c r="H3238" s="1">
        <v>37.274999999999999</v>
      </c>
      <c r="I3238" s="1">
        <v>155822.39999999999</v>
      </c>
      <c r="J3238" s="1">
        <f t="shared" si="50"/>
        <v>0.57407944697017244</v>
      </c>
    </row>
    <row r="3239" spans="1:10" x14ac:dyDescent="0.25">
      <c r="A3239" s="1" t="s">
        <v>8</v>
      </c>
      <c r="B3239" s="1" t="s">
        <v>9</v>
      </c>
      <c r="C3239" s="1">
        <v>6641</v>
      </c>
      <c r="D3239" s="1">
        <v>2</v>
      </c>
      <c r="F3239" s="3">
        <v>41540</v>
      </c>
      <c r="G3239" s="1">
        <v>2013</v>
      </c>
      <c r="H3239" s="1">
        <v>50.01</v>
      </c>
      <c r="I3239" s="1">
        <v>163292.5</v>
      </c>
      <c r="J3239" s="1">
        <f t="shared" si="50"/>
        <v>0.57679318031997029</v>
      </c>
    </row>
    <row r="3240" spans="1:10" x14ac:dyDescent="0.25">
      <c r="A3240" s="1" t="s">
        <v>8</v>
      </c>
      <c r="B3240" s="1" t="s">
        <v>9</v>
      </c>
      <c r="C3240" s="1">
        <v>6641</v>
      </c>
      <c r="D3240" s="1">
        <v>2</v>
      </c>
      <c r="F3240" s="3">
        <v>41541</v>
      </c>
      <c r="G3240" s="1">
        <v>2013</v>
      </c>
      <c r="H3240" s="1">
        <v>52.722000000000001</v>
      </c>
      <c r="I3240" s="1">
        <v>188725.8</v>
      </c>
      <c r="J3240" s="1">
        <f t="shared" si="50"/>
        <v>0.57763063645579382</v>
      </c>
    </row>
    <row r="3241" spans="1:10" x14ac:dyDescent="0.25">
      <c r="A3241" s="1" t="s">
        <v>8</v>
      </c>
      <c r="B3241" s="1" t="s">
        <v>9</v>
      </c>
      <c r="C3241" s="1">
        <v>6641</v>
      </c>
      <c r="D3241" s="1">
        <v>2</v>
      </c>
      <c r="F3241" s="3">
        <v>41542</v>
      </c>
      <c r="G3241" s="1">
        <v>2013</v>
      </c>
      <c r="H3241" s="1">
        <v>36.645000000000003</v>
      </c>
      <c r="I3241" s="1">
        <v>130638.1</v>
      </c>
      <c r="J3241" s="1">
        <f t="shared" si="50"/>
        <v>0.57879035830277414</v>
      </c>
    </row>
    <row r="3242" spans="1:10" x14ac:dyDescent="0.25">
      <c r="A3242" s="1" t="s">
        <v>8</v>
      </c>
      <c r="B3242" s="1" t="s">
        <v>9</v>
      </c>
      <c r="C3242" s="1">
        <v>6641</v>
      </c>
      <c r="D3242" s="1">
        <v>2</v>
      </c>
      <c r="F3242" s="3">
        <v>41543</v>
      </c>
      <c r="G3242" s="1">
        <v>2013</v>
      </c>
      <c r="H3242" s="1">
        <v>41.140999999999998</v>
      </c>
      <c r="I3242" s="1">
        <v>138666.20000000001</v>
      </c>
      <c r="J3242" s="1">
        <f t="shared" si="50"/>
        <v>0.57952162379235928</v>
      </c>
    </row>
    <row r="3243" spans="1:10" x14ac:dyDescent="0.25">
      <c r="A3243" s="1" t="s">
        <v>8</v>
      </c>
      <c r="B3243" s="1" t="s">
        <v>9</v>
      </c>
      <c r="C3243" s="1">
        <v>6641</v>
      </c>
      <c r="D3243" s="1">
        <v>2</v>
      </c>
      <c r="F3243" s="3">
        <v>41544</v>
      </c>
      <c r="G3243" s="1">
        <v>2013</v>
      </c>
      <c r="H3243" s="1">
        <v>42.402999999999999</v>
      </c>
      <c r="I3243" s="1">
        <v>147260.29999999999</v>
      </c>
      <c r="J3243" s="1">
        <f t="shared" si="50"/>
        <v>0.57983669545831629</v>
      </c>
    </row>
    <row r="3244" spans="1:10" x14ac:dyDescent="0.25">
      <c r="A3244" s="1" t="s">
        <v>8</v>
      </c>
      <c r="B3244" s="1" t="s">
        <v>9</v>
      </c>
      <c r="C3244" s="1">
        <v>6641</v>
      </c>
      <c r="D3244" s="1">
        <v>2</v>
      </c>
      <c r="F3244" s="3">
        <v>41558</v>
      </c>
      <c r="G3244" s="1">
        <v>2013</v>
      </c>
      <c r="H3244" s="1">
        <v>5.9740000000000002</v>
      </c>
      <c r="I3244" s="1">
        <v>30941.824000000001</v>
      </c>
      <c r="J3244" s="1">
        <f t="shared" si="50"/>
        <v>0.57913011399104841</v>
      </c>
    </row>
    <row r="3245" spans="1:10" x14ac:dyDescent="0.25">
      <c r="A3245" s="1" t="s">
        <v>8</v>
      </c>
      <c r="B3245" s="1" t="s">
        <v>9</v>
      </c>
      <c r="C3245" s="1">
        <v>6641</v>
      </c>
      <c r="D3245" s="1">
        <v>2</v>
      </c>
      <c r="F3245" s="3">
        <v>41559</v>
      </c>
      <c r="G3245" s="1">
        <v>2013</v>
      </c>
      <c r="H3245" s="1">
        <v>43.722000000000001</v>
      </c>
      <c r="I3245" s="1">
        <v>151874</v>
      </c>
      <c r="J3245" s="1">
        <f t="shared" si="50"/>
        <v>0.57866934954540394</v>
      </c>
    </row>
    <row r="3246" spans="1:10" x14ac:dyDescent="0.25">
      <c r="A3246" s="1" t="s">
        <v>8</v>
      </c>
      <c r="B3246" s="1" t="s">
        <v>9</v>
      </c>
      <c r="C3246" s="1">
        <v>6641</v>
      </c>
      <c r="D3246" s="1">
        <v>2</v>
      </c>
      <c r="F3246" s="3">
        <v>41560</v>
      </c>
      <c r="G3246" s="1">
        <v>2013</v>
      </c>
      <c r="H3246" s="1">
        <v>43.77</v>
      </c>
      <c r="I3246" s="1">
        <v>154301.9</v>
      </c>
      <c r="J3246" s="1">
        <f t="shared" si="50"/>
        <v>0.57718431518362212</v>
      </c>
    </row>
    <row r="3247" spans="1:10" x14ac:dyDescent="0.25">
      <c r="A3247" s="1" t="s">
        <v>8</v>
      </c>
      <c r="B3247" s="1" t="s">
        <v>9</v>
      </c>
      <c r="C3247" s="1">
        <v>6641</v>
      </c>
      <c r="D3247" s="1">
        <v>2</v>
      </c>
      <c r="F3247" s="3">
        <v>41561</v>
      </c>
      <c r="G3247" s="1">
        <v>2013</v>
      </c>
      <c r="H3247" s="1">
        <v>25.82</v>
      </c>
      <c r="I3247" s="1">
        <v>105916.8</v>
      </c>
      <c r="J3247" s="1">
        <f t="shared" si="50"/>
        <v>0.57421499876258697</v>
      </c>
    </row>
    <row r="3248" spans="1:10" x14ac:dyDescent="0.25">
      <c r="A3248" s="1" t="s">
        <v>8</v>
      </c>
      <c r="B3248" s="1" t="s">
        <v>9</v>
      </c>
      <c r="C3248" s="1">
        <v>6641</v>
      </c>
      <c r="D3248" s="1">
        <v>2</v>
      </c>
      <c r="F3248" s="3">
        <v>41562</v>
      </c>
      <c r="G3248" s="1">
        <v>2013</v>
      </c>
      <c r="H3248" s="1">
        <v>33.057000000000002</v>
      </c>
      <c r="I3248" s="1">
        <v>127383</v>
      </c>
      <c r="J3248" s="1">
        <f t="shared" si="50"/>
        <v>0.57155520808781968</v>
      </c>
    </row>
    <row r="3249" spans="1:10" x14ac:dyDescent="0.25">
      <c r="A3249" s="1" t="s">
        <v>8</v>
      </c>
      <c r="B3249" s="1" t="s">
        <v>9</v>
      </c>
      <c r="C3249" s="1">
        <v>6641</v>
      </c>
      <c r="D3249" s="1">
        <v>2</v>
      </c>
      <c r="F3249" s="3">
        <v>41563</v>
      </c>
      <c r="G3249" s="1">
        <v>2013</v>
      </c>
      <c r="H3249" s="1">
        <v>46.414000000000001</v>
      </c>
      <c r="I3249" s="1">
        <v>164713</v>
      </c>
      <c r="J3249" s="1">
        <f t="shared" si="50"/>
        <v>0.56998272226790325</v>
      </c>
    </row>
    <row r="3250" spans="1:10" x14ac:dyDescent="0.25">
      <c r="A3250" s="1" t="s">
        <v>8</v>
      </c>
      <c r="B3250" s="1" t="s">
        <v>9</v>
      </c>
      <c r="C3250" s="1">
        <v>6641</v>
      </c>
      <c r="D3250" s="1">
        <v>2</v>
      </c>
      <c r="F3250" s="3">
        <v>41564</v>
      </c>
      <c r="G3250" s="1">
        <v>2013</v>
      </c>
      <c r="H3250" s="1">
        <v>49.582999999999998</v>
      </c>
      <c r="I3250" s="1">
        <v>171949.1</v>
      </c>
      <c r="J3250" s="1">
        <f t="shared" si="50"/>
        <v>0.56960436821960703</v>
      </c>
    </row>
    <row r="3251" spans="1:10" x14ac:dyDescent="0.25">
      <c r="A3251" s="1" t="s">
        <v>8</v>
      </c>
      <c r="B3251" s="1" t="s">
        <v>9</v>
      </c>
      <c r="C3251" s="1">
        <v>6641</v>
      </c>
      <c r="D3251" s="1">
        <v>2</v>
      </c>
      <c r="F3251" s="3">
        <v>41565</v>
      </c>
      <c r="G3251" s="1">
        <v>2013</v>
      </c>
      <c r="H3251" s="1">
        <v>38.997999999999998</v>
      </c>
      <c r="I3251" s="1">
        <v>153370.70000000001</v>
      </c>
      <c r="J3251" s="1">
        <f t="shared" si="50"/>
        <v>0.57071488136672233</v>
      </c>
    </row>
    <row r="3252" spans="1:10" x14ac:dyDescent="0.25">
      <c r="A3252" s="1" t="s">
        <v>8</v>
      </c>
      <c r="B3252" s="1" t="s">
        <v>9</v>
      </c>
      <c r="C3252" s="1">
        <v>6641</v>
      </c>
      <c r="D3252" s="1">
        <v>2</v>
      </c>
      <c r="F3252" s="3">
        <v>41566</v>
      </c>
      <c r="G3252" s="1">
        <v>2013</v>
      </c>
      <c r="H3252" s="1">
        <v>42.89</v>
      </c>
      <c r="I3252" s="1">
        <v>163096.70000000001</v>
      </c>
      <c r="J3252" s="1">
        <f t="shared" si="50"/>
        <v>0.56934298829735464</v>
      </c>
    </row>
    <row r="3253" spans="1:10" x14ac:dyDescent="0.25">
      <c r="A3253" s="1" t="s">
        <v>8</v>
      </c>
      <c r="B3253" s="1" t="s">
        <v>9</v>
      </c>
      <c r="C3253" s="1">
        <v>6641</v>
      </c>
      <c r="D3253" s="1">
        <v>2</v>
      </c>
      <c r="F3253" s="3">
        <v>41567</v>
      </c>
      <c r="G3253" s="1">
        <v>2013</v>
      </c>
      <c r="H3253" s="1">
        <v>37.195999999999998</v>
      </c>
      <c r="I3253" s="1">
        <v>169278.4</v>
      </c>
      <c r="J3253" s="1">
        <f t="shared" si="50"/>
        <v>0.56648368597697041</v>
      </c>
    </row>
    <row r="3254" spans="1:10" x14ac:dyDescent="0.25">
      <c r="A3254" s="1" t="s">
        <v>8</v>
      </c>
      <c r="B3254" s="1" t="s">
        <v>9</v>
      </c>
      <c r="C3254" s="1">
        <v>6641</v>
      </c>
      <c r="D3254" s="1">
        <v>2</v>
      </c>
      <c r="F3254" s="3">
        <v>41568</v>
      </c>
      <c r="G3254" s="1">
        <v>2013</v>
      </c>
      <c r="H3254" s="1">
        <v>44.326000000000001</v>
      </c>
      <c r="I3254" s="1">
        <v>171374.8</v>
      </c>
      <c r="J3254" s="1">
        <f t="shared" si="50"/>
        <v>0.56427373743590337</v>
      </c>
    </row>
    <row r="3255" spans="1:10" x14ac:dyDescent="0.25">
      <c r="A3255" s="1" t="s">
        <v>8</v>
      </c>
      <c r="B3255" s="1" t="s">
        <v>9</v>
      </c>
      <c r="C3255" s="1">
        <v>6641</v>
      </c>
      <c r="D3255" s="1">
        <v>2</v>
      </c>
      <c r="F3255" s="3">
        <v>41569</v>
      </c>
      <c r="G3255" s="1">
        <v>2013</v>
      </c>
      <c r="H3255" s="1">
        <v>36.457999999999998</v>
      </c>
      <c r="I3255" s="1">
        <v>165484.5</v>
      </c>
      <c r="J3255" s="1">
        <f t="shared" si="50"/>
        <v>0.55631469691695801</v>
      </c>
    </row>
    <row r="3256" spans="1:10" x14ac:dyDescent="0.25">
      <c r="A3256" s="1" t="s">
        <v>8</v>
      </c>
      <c r="B3256" s="1" t="s">
        <v>9</v>
      </c>
      <c r="C3256" s="1">
        <v>6641</v>
      </c>
      <c r="D3256" s="1">
        <v>2</v>
      </c>
      <c r="F3256" s="3">
        <v>41570</v>
      </c>
      <c r="G3256" s="1">
        <v>2013</v>
      </c>
      <c r="H3256" s="1">
        <v>37.576000000000001</v>
      </c>
      <c r="I3256" s="1">
        <v>153689.60000000001</v>
      </c>
      <c r="J3256" s="1">
        <f t="shared" si="50"/>
        <v>0.55199433777445206</v>
      </c>
    </row>
    <row r="3257" spans="1:10" x14ac:dyDescent="0.25">
      <c r="A3257" s="1" t="s">
        <v>8</v>
      </c>
      <c r="B3257" s="1" t="s">
        <v>9</v>
      </c>
      <c r="C3257" s="1">
        <v>6641</v>
      </c>
      <c r="D3257" s="1">
        <v>2</v>
      </c>
      <c r="F3257" s="3">
        <v>41571</v>
      </c>
      <c r="G3257" s="1">
        <v>2013</v>
      </c>
      <c r="H3257" s="1">
        <v>42.194000000000003</v>
      </c>
      <c r="I3257" s="1">
        <v>164480.20000000001</v>
      </c>
      <c r="J3257" s="1">
        <f t="shared" si="50"/>
        <v>0.54946000989315102</v>
      </c>
    </row>
    <row r="3258" spans="1:10" x14ac:dyDescent="0.25">
      <c r="A3258" s="1" t="s">
        <v>8</v>
      </c>
      <c r="B3258" s="1" t="s">
        <v>9</v>
      </c>
      <c r="C3258" s="1">
        <v>6641</v>
      </c>
      <c r="D3258" s="1">
        <v>2</v>
      </c>
      <c r="F3258" s="3">
        <v>41572</v>
      </c>
      <c r="G3258" s="1">
        <v>2013</v>
      </c>
      <c r="H3258" s="1">
        <v>44.295999999999999</v>
      </c>
      <c r="I3258" s="1">
        <v>158942.6</v>
      </c>
      <c r="J3258" s="1">
        <f t="shared" si="50"/>
        <v>0.54967203016755839</v>
      </c>
    </row>
    <row r="3259" spans="1:10" x14ac:dyDescent="0.25">
      <c r="A3259" s="1" t="s">
        <v>8</v>
      </c>
      <c r="B3259" s="1" t="s">
        <v>9</v>
      </c>
      <c r="C3259" s="1">
        <v>6641</v>
      </c>
      <c r="D3259" s="1">
        <v>2</v>
      </c>
      <c r="F3259" s="3">
        <v>41573</v>
      </c>
      <c r="G3259" s="1">
        <v>2013</v>
      </c>
      <c r="H3259" s="1">
        <v>45.435000000000002</v>
      </c>
      <c r="I3259" s="1">
        <v>167346.4</v>
      </c>
      <c r="J3259" s="1">
        <f t="shared" si="50"/>
        <v>0.54804456333417273</v>
      </c>
    </row>
    <row r="3260" spans="1:10" x14ac:dyDescent="0.25">
      <c r="A3260" s="1" t="s">
        <v>8</v>
      </c>
      <c r="B3260" s="1" t="s">
        <v>9</v>
      </c>
      <c r="C3260" s="1">
        <v>6641</v>
      </c>
      <c r="D3260" s="1">
        <v>2</v>
      </c>
      <c r="F3260" s="3">
        <v>41574</v>
      </c>
      <c r="G3260" s="1">
        <v>2013</v>
      </c>
      <c r="H3260" s="1">
        <v>34.874000000000002</v>
      </c>
      <c r="I3260" s="1">
        <v>132620.4</v>
      </c>
      <c r="J3260" s="1">
        <f t="shared" si="50"/>
        <v>0.54518374180781504</v>
      </c>
    </row>
    <row r="3261" spans="1:10" x14ac:dyDescent="0.25">
      <c r="A3261" s="1" t="s">
        <v>8</v>
      </c>
      <c r="B3261" s="1" t="s">
        <v>9</v>
      </c>
      <c r="C3261" s="1">
        <v>6641</v>
      </c>
      <c r="D3261" s="1">
        <v>2</v>
      </c>
      <c r="F3261" s="3">
        <v>41575</v>
      </c>
      <c r="G3261" s="1">
        <v>2013</v>
      </c>
      <c r="H3261" s="1">
        <v>50.594999999999999</v>
      </c>
      <c r="I3261" s="1">
        <v>174114.4</v>
      </c>
      <c r="J3261" s="1">
        <f t="shared" si="50"/>
        <v>0.54495792846783797</v>
      </c>
    </row>
    <row r="3262" spans="1:10" x14ac:dyDescent="0.25">
      <c r="A3262" s="1" t="s">
        <v>8</v>
      </c>
      <c r="B3262" s="1" t="s">
        <v>9</v>
      </c>
      <c r="C3262" s="1">
        <v>6641</v>
      </c>
      <c r="D3262" s="1">
        <v>2</v>
      </c>
      <c r="F3262" s="3">
        <v>41576</v>
      </c>
      <c r="G3262" s="1">
        <v>2013</v>
      </c>
      <c r="H3262" s="1">
        <v>52.317</v>
      </c>
      <c r="I3262" s="1">
        <v>185249.7</v>
      </c>
      <c r="J3262" s="1">
        <f t="shared" si="50"/>
        <v>0.54312577336097168</v>
      </c>
    </row>
    <row r="3263" spans="1:10" x14ac:dyDescent="0.25">
      <c r="A3263" s="1" t="s">
        <v>8</v>
      </c>
      <c r="B3263" s="1" t="s">
        <v>9</v>
      </c>
      <c r="C3263" s="1">
        <v>6641</v>
      </c>
      <c r="D3263" s="1">
        <v>2</v>
      </c>
      <c r="F3263" s="3">
        <v>41577</v>
      </c>
      <c r="G3263" s="1">
        <v>2013</v>
      </c>
      <c r="H3263" s="1">
        <v>46.344000000000001</v>
      </c>
      <c r="I3263" s="1">
        <v>177607.5</v>
      </c>
      <c r="J3263" s="1">
        <f t="shared" si="50"/>
        <v>0.54082560821504877</v>
      </c>
    </row>
    <row r="3264" spans="1:10" x14ac:dyDescent="0.25">
      <c r="A3264" s="1" t="s">
        <v>8</v>
      </c>
      <c r="B3264" s="1" t="s">
        <v>9</v>
      </c>
      <c r="C3264" s="1">
        <v>6641</v>
      </c>
      <c r="D3264" s="1">
        <v>2</v>
      </c>
      <c r="F3264" s="3">
        <v>41578</v>
      </c>
      <c r="G3264" s="1">
        <v>2013</v>
      </c>
      <c r="H3264" s="1">
        <v>38.411999999999999</v>
      </c>
      <c r="I3264" s="1">
        <v>153247</v>
      </c>
      <c r="J3264" s="1">
        <f t="shared" si="50"/>
        <v>0.53593058922637493</v>
      </c>
    </row>
    <row r="3265" spans="1:10" x14ac:dyDescent="0.25">
      <c r="A3265" s="1" t="s">
        <v>8</v>
      </c>
      <c r="B3265" s="1" t="s">
        <v>9</v>
      </c>
      <c r="C3265" s="1">
        <v>6641</v>
      </c>
      <c r="D3265" s="1">
        <v>2</v>
      </c>
      <c r="F3265" s="3">
        <v>41579</v>
      </c>
      <c r="G3265" s="1">
        <v>2013</v>
      </c>
      <c r="H3265" s="1">
        <v>39.253</v>
      </c>
      <c r="I3265" s="1">
        <v>150653.1</v>
      </c>
      <c r="J3265" s="1">
        <f t="shared" si="50"/>
        <v>0.5366931064435434</v>
      </c>
    </row>
    <row r="3266" spans="1:10" x14ac:dyDescent="0.25">
      <c r="A3266" s="1" t="s">
        <v>8</v>
      </c>
      <c r="B3266" s="1" t="s">
        <v>9</v>
      </c>
      <c r="C3266" s="1">
        <v>6641</v>
      </c>
      <c r="D3266" s="1">
        <v>2</v>
      </c>
      <c r="F3266" s="3">
        <v>41580</v>
      </c>
      <c r="G3266" s="1">
        <v>2013</v>
      </c>
      <c r="H3266" s="1">
        <v>45.387999999999998</v>
      </c>
      <c r="I3266" s="1">
        <v>146488.1</v>
      </c>
      <c r="J3266" s="1">
        <f t="shared" si="50"/>
        <v>0.53766385235102576</v>
      </c>
    </row>
    <row r="3267" spans="1:10" x14ac:dyDescent="0.25">
      <c r="A3267" s="1" t="s">
        <v>8</v>
      </c>
      <c r="B3267" s="1" t="s">
        <v>9</v>
      </c>
      <c r="C3267" s="1">
        <v>6641</v>
      </c>
      <c r="D3267" s="1">
        <v>2</v>
      </c>
      <c r="F3267" s="3">
        <v>41581</v>
      </c>
      <c r="G3267" s="1">
        <v>2013</v>
      </c>
      <c r="H3267" s="1">
        <v>40.793999999999997</v>
      </c>
      <c r="I3267" s="1">
        <v>150697</v>
      </c>
      <c r="J3267" s="1">
        <f t="shared" si="50"/>
        <v>0.5365819040515909</v>
      </c>
    </row>
    <row r="3268" spans="1:10" x14ac:dyDescent="0.25">
      <c r="A3268" s="1" t="s">
        <v>8</v>
      </c>
      <c r="B3268" s="1" t="s">
        <v>9</v>
      </c>
      <c r="C3268" s="1">
        <v>6641</v>
      </c>
      <c r="D3268" s="1">
        <v>2</v>
      </c>
      <c r="F3268" s="3">
        <v>41582</v>
      </c>
      <c r="G3268" s="1">
        <v>2013</v>
      </c>
      <c r="H3268" s="1">
        <v>39.884999999999998</v>
      </c>
      <c r="I3268" s="1">
        <v>146771.4</v>
      </c>
      <c r="J3268" s="1">
        <f t="shared" si="50"/>
        <v>0.53879160055677733</v>
      </c>
    </row>
    <row r="3269" spans="1:10" x14ac:dyDescent="0.25">
      <c r="A3269" s="1" t="s">
        <v>8</v>
      </c>
      <c r="B3269" s="1" t="s">
        <v>9</v>
      </c>
      <c r="C3269" s="1">
        <v>6641</v>
      </c>
      <c r="D3269" s="1">
        <v>2</v>
      </c>
      <c r="F3269" s="3">
        <v>41583</v>
      </c>
      <c r="G3269" s="1">
        <v>2013</v>
      </c>
      <c r="H3269" s="1">
        <v>38.396000000000001</v>
      </c>
      <c r="I3269" s="1">
        <v>149032.70000000001</v>
      </c>
      <c r="J3269" s="1">
        <f t="shared" si="50"/>
        <v>0.53537206042714358</v>
      </c>
    </row>
    <row r="3270" spans="1:10" x14ac:dyDescent="0.25">
      <c r="A3270" s="1" t="s">
        <v>8</v>
      </c>
      <c r="B3270" s="1" t="s">
        <v>9</v>
      </c>
      <c r="C3270" s="1">
        <v>6641</v>
      </c>
      <c r="D3270" s="1">
        <v>2</v>
      </c>
      <c r="F3270" s="3">
        <v>41584</v>
      </c>
      <c r="G3270" s="1">
        <v>2013</v>
      </c>
      <c r="H3270" s="1">
        <v>45.655000000000001</v>
      </c>
      <c r="I3270" s="1">
        <v>155800.9</v>
      </c>
      <c r="J3270" s="1">
        <f t="shared" si="50"/>
        <v>0.53614606420326105</v>
      </c>
    </row>
    <row r="3271" spans="1:10" x14ac:dyDescent="0.25">
      <c r="A3271" s="1" t="s">
        <v>8</v>
      </c>
      <c r="B3271" s="1" t="s">
        <v>9</v>
      </c>
      <c r="C3271" s="1">
        <v>6641</v>
      </c>
      <c r="D3271" s="1">
        <v>2</v>
      </c>
      <c r="F3271" s="3">
        <v>41585</v>
      </c>
      <c r="G3271" s="1">
        <v>2013</v>
      </c>
      <c r="H3271" s="1">
        <v>34.624000000000002</v>
      </c>
      <c r="I3271" s="1">
        <v>126774.9</v>
      </c>
      <c r="J3271" s="1">
        <f t="shared" si="50"/>
        <v>0.53570900388746723</v>
      </c>
    </row>
    <row r="3272" spans="1:10" x14ac:dyDescent="0.25">
      <c r="A3272" s="1" t="s">
        <v>8</v>
      </c>
      <c r="B3272" s="1" t="s">
        <v>9</v>
      </c>
      <c r="C3272" s="1">
        <v>6641</v>
      </c>
      <c r="D3272" s="1">
        <v>2</v>
      </c>
      <c r="F3272" s="3">
        <v>41586</v>
      </c>
      <c r="G3272" s="1">
        <v>2013</v>
      </c>
      <c r="H3272" s="1">
        <v>35.11</v>
      </c>
      <c r="I3272" s="1">
        <v>126060.4</v>
      </c>
      <c r="J3272" s="1">
        <f t="shared" si="50"/>
        <v>0.53452832241033077</v>
      </c>
    </row>
    <row r="3273" spans="1:10" x14ac:dyDescent="0.25">
      <c r="A3273" s="1" t="s">
        <v>8</v>
      </c>
      <c r="B3273" s="1" t="s">
        <v>9</v>
      </c>
      <c r="C3273" s="1">
        <v>6641</v>
      </c>
      <c r="D3273" s="1">
        <v>2</v>
      </c>
      <c r="F3273" s="3">
        <v>41587</v>
      </c>
      <c r="G3273" s="1">
        <v>2013</v>
      </c>
      <c r="H3273" s="1">
        <v>23.367000000000001</v>
      </c>
      <c r="I3273" s="1">
        <v>98822.3</v>
      </c>
      <c r="J3273" s="1">
        <f t="shared" si="50"/>
        <v>0.53178994809675473</v>
      </c>
    </row>
    <row r="3274" spans="1:10" x14ac:dyDescent="0.25">
      <c r="A3274" s="1" t="s">
        <v>8</v>
      </c>
      <c r="B3274" s="1" t="s">
        <v>9</v>
      </c>
      <c r="C3274" s="1">
        <v>6641</v>
      </c>
      <c r="D3274" s="1">
        <v>2</v>
      </c>
      <c r="F3274" s="3">
        <v>41588</v>
      </c>
      <c r="G3274" s="1">
        <v>2013</v>
      </c>
      <c r="H3274" s="1">
        <v>35.533999999999999</v>
      </c>
      <c r="I3274" s="1">
        <v>114683.9</v>
      </c>
      <c r="J3274" s="1">
        <f t="shared" si="50"/>
        <v>0.53500869649567717</v>
      </c>
    </row>
    <row r="3275" spans="1:10" x14ac:dyDescent="0.25">
      <c r="A3275" s="1" t="s">
        <v>8</v>
      </c>
      <c r="B3275" s="1" t="s">
        <v>9</v>
      </c>
      <c r="C3275" s="1">
        <v>6641</v>
      </c>
      <c r="D3275" s="1">
        <v>2</v>
      </c>
      <c r="F3275" s="3">
        <v>41589</v>
      </c>
      <c r="G3275" s="1">
        <v>2013</v>
      </c>
      <c r="H3275" s="1">
        <v>39.243000000000002</v>
      </c>
      <c r="I3275" s="1">
        <v>153079.70000000001</v>
      </c>
      <c r="J3275" s="1">
        <f t="shared" si="50"/>
        <v>0.53289023320400331</v>
      </c>
    </row>
    <row r="3276" spans="1:10" x14ac:dyDescent="0.25">
      <c r="A3276" s="1" t="s">
        <v>8</v>
      </c>
      <c r="B3276" s="1" t="s">
        <v>9</v>
      </c>
      <c r="C3276" s="1">
        <v>6641</v>
      </c>
      <c r="D3276" s="1">
        <v>2</v>
      </c>
      <c r="F3276" s="3">
        <v>41590</v>
      </c>
      <c r="G3276" s="1">
        <v>2013</v>
      </c>
      <c r="H3276" s="1">
        <v>40.790999999999997</v>
      </c>
      <c r="I3276" s="1">
        <v>152662.29999999999</v>
      </c>
      <c r="J3276" s="1">
        <f t="shared" si="50"/>
        <v>0.53176822174822003</v>
      </c>
    </row>
    <row r="3277" spans="1:10" x14ac:dyDescent="0.25">
      <c r="A3277" s="1" t="s">
        <v>8</v>
      </c>
      <c r="B3277" s="1" t="s">
        <v>9</v>
      </c>
      <c r="C3277" s="1">
        <v>6641</v>
      </c>
      <c r="D3277" s="1">
        <v>2</v>
      </c>
      <c r="F3277" s="3">
        <v>41591</v>
      </c>
      <c r="G3277" s="1">
        <v>2013</v>
      </c>
      <c r="H3277" s="1">
        <v>40.104999999999997</v>
      </c>
      <c r="I3277" s="1">
        <v>153757.29999999999</v>
      </c>
      <c r="J3277" s="1">
        <f t="shared" si="50"/>
        <v>0.53245172989706591</v>
      </c>
    </row>
    <row r="3278" spans="1:10" x14ac:dyDescent="0.25">
      <c r="A3278" s="1" t="s">
        <v>8</v>
      </c>
      <c r="B3278" s="1" t="s">
        <v>9</v>
      </c>
      <c r="C3278" s="1">
        <v>6641</v>
      </c>
      <c r="D3278" s="1">
        <v>2</v>
      </c>
      <c r="F3278" s="3">
        <v>41592</v>
      </c>
      <c r="G3278" s="1">
        <v>2013</v>
      </c>
      <c r="H3278" s="1">
        <v>37.027000000000001</v>
      </c>
      <c r="I3278" s="1">
        <v>139212.1</v>
      </c>
      <c r="J3278" s="1">
        <f t="shared" si="50"/>
        <v>0.53280928890273338</v>
      </c>
    </row>
    <row r="3279" spans="1:10" x14ac:dyDescent="0.25">
      <c r="A3279" s="1" t="s">
        <v>8</v>
      </c>
      <c r="B3279" s="1" t="s">
        <v>9</v>
      </c>
      <c r="C3279" s="1">
        <v>6641</v>
      </c>
      <c r="D3279" s="1">
        <v>2</v>
      </c>
      <c r="F3279" s="3">
        <v>41593</v>
      </c>
      <c r="G3279" s="1">
        <v>2013</v>
      </c>
      <c r="H3279" s="1">
        <v>41.255000000000003</v>
      </c>
      <c r="I3279" s="1">
        <v>146308.6</v>
      </c>
      <c r="J3279" s="1">
        <f t="shared" si="50"/>
        <v>0.53269732669850345</v>
      </c>
    </row>
    <row r="3280" spans="1:10" x14ac:dyDescent="0.25">
      <c r="A3280" s="1" t="s">
        <v>8</v>
      </c>
      <c r="B3280" s="1" t="s">
        <v>9</v>
      </c>
      <c r="C3280" s="1">
        <v>6641</v>
      </c>
      <c r="D3280" s="1">
        <v>2</v>
      </c>
      <c r="F3280" s="3">
        <v>41594</v>
      </c>
      <c r="G3280" s="1">
        <v>2013</v>
      </c>
      <c r="H3280" s="1">
        <v>29.370999999999999</v>
      </c>
      <c r="I3280" s="1">
        <v>100478.2</v>
      </c>
      <c r="J3280" s="1">
        <f t="shared" si="50"/>
        <v>0.53217487711793654</v>
      </c>
    </row>
    <row r="3281" spans="1:10" x14ac:dyDescent="0.25">
      <c r="A3281" s="1" t="s">
        <v>8</v>
      </c>
      <c r="B3281" s="1" t="s">
        <v>9</v>
      </c>
      <c r="C3281" s="1">
        <v>6641</v>
      </c>
      <c r="D3281" s="1">
        <v>2</v>
      </c>
      <c r="F3281" s="3">
        <v>41595</v>
      </c>
      <c r="G3281" s="1">
        <v>2013</v>
      </c>
      <c r="H3281" s="1">
        <v>21.64</v>
      </c>
      <c r="I3281" s="1">
        <v>83097.600000000006</v>
      </c>
      <c r="J3281" s="1">
        <f t="shared" si="50"/>
        <v>0.53278007485906942</v>
      </c>
    </row>
    <row r="3282" spans="1:10" x14ac:dyDescent="0.25">
      <c r="A3282" s="1" t="s">
        <v>8</v>
      </c>
      <c r="B3282" s="1" t="s">
        <v>9</v>
      </c>
      <c r="C3282" s="1">
        <v>6641</v>
      </c>
      <c r="D3282" s="1">
        <v>2</v>
      </c>
      <c r="F3282" s="3">
        <v>41596</v>
      </c>
      <c r="G3282" s="1">
        <v>2013</v>
      </c>
      <c r="H3282" s="1">
        <v>32.469000000000001</v>
      </c>
      <c r="I3282" s="1">
        <v>109608.4</v>
      </c>
      <c r="J3282" s="1">
        <f t="shared" si="50"/>
        <v>0.53452893441175164</v>
      </c>
    </row>
    <row r="3283" spans="1:10" x14ac:dyDescent="0.25">
      <c r="A3283" s="1" t="s">
        <v>8</v>
      </c>
      <c r="B3283" s="1" t="s">
        <v>9</v>
      </c>
      <c r="C3283" s="1">
        <v>6641</v>
      </c>
      <c r="D3283" s="1">
        <v>2</v>
      </c>
      <c r="F3283" s="3">
        <v>41597</v>
      </c>
      <c r="G3283" s="1">
        <v>2013</v>
      </c>
      <c r="H3283" s="1">
        <v>47.518000000000001</v>
      </c>
      <c r="I3283" s="1">
        <v>155415.5</v>
      </c>
      <c r="J3283" s="1">
        <f t="shared" si="50"/>
        <v>0.54095811414597939</v>
      </c>
    </row>
    <row r="3284" spans="1:10" x14ac:dyDescent="0.25">
      <c r="A3284" s="1" t="s">
        <v>8</v>
      </c>
      <c r="B3284" s="1" t="s">
        <v>9</v>
      </c>
      <c r="C3284" s="1">
        <v>6641</v>
      </c>
      <c r="D3284" s="1">
        <v>2</v>
      </c>
      <c r="F3284" s="3">
        <v>41598</v>
      </c>
      <c r="G3284" s="1">
        <v>2013</v>
      </c>
      <c r="H3284" s="1">
        <v>47.975999999999999</v>
      </c>
      <c r="I3284" s="1">
        <v>149471.79999999999</v>
      </c>
      <c r="J3284" s="1">
        <f t="shared" si="50"/>
        <v>0.54536854982951788</v>
      </c>
    </row>
    <row r="3285" spans="1:10" x14ac:dyDescent="0.25">
      <c r="A3285" s="1" t="s">
        <v>8</v>
      </c>
      <c r="B3285" s="1" t="s">
        <v>9</v>
      </c>
      <c r="C3285" s="1">
        <v>6641</v>
      </c>
      <c r="D3285" s="1">
        <v>2</v>
      </c>
      <c r="F3285" s="3">
        <v>41599</v>
      </c>
      <c r="G3285" s="1">
        <v>2013</v>
      </c>
      <c r="H3285" s="1">
        <v>42.497999999999998</v>
      </c>
      <c r="I3285" s="1">
        <v>143437.4</v>
      </c>
      <c r="J3285" s="1">
        <f t="shared" si="50"/>
        <v>0.55094863394424798</v>
      </c>
    </row>
    <row r="3286" spans="1:10" x14ac:dyDescent="0.25">
      <c r="A3286" s="1" t="s">
        <v>8</v>
      </c>
      <c r="B3286" s="1" t="s">
        <v>9</v>
      </c>
      <c r="C3286" s="1">
        <v>6641</v>
      </c>
      <c r="D3286" s="1">
        <v>2</v>
      </c>
      <c r="F3286" s="3">
        <v>41600</v>
      </c>
      <c r="G3286" s="1">
        <v>2013</v>
      </c>
      <c r="H3286" s="1">
        <v>42.98</v>
      </c>
      <c r="I3286" s="1">
        <v>161368.6</v>
      </c>
      <c r="J3286" s="1">
        <f t="shared" ref="J3286:J3325" si="51">(SUM(H3257:H3286)*2000)/SUM(I3257:I3286)</f>
        <v>0.55246858403586696</v>
      </c>
    </row>
    <row r="3287" spans="1:10" x14ac:dyDescent="0.25">
      <c r="A3287" s="1" t="s">
        <v>8</v>
      </c>
      <c r="B3287" s="1" t="s">
        <v>9</v>
      </c>
      <c r="C3287" s="1">
        <v>6641</v>
      </c>
      <c r="D3287" s="1">
        <v>2</v>
      </c>
      <c r="F3287" s="3">
        <v>41601</v>
      </c>
      <c r="G3287" s="1">
        <v>2013</v>
      </c>
      <c r="H3287" s="1">
        <v>39.502000000000002</v>
      </c>
      <c r="I3287" s="1">
        <v>142003.1</v>
      </c>
      <c r="J3287" s="1">
        <f t="shared" si="51"/>
        <v>0.55410254377350121</v>
      </c>
    </row>
    <row r="3288" spans="1:10" x14ac:dyDescent="0.25">
      <c r="A3288" s="1" t="s">
        <v>8</v>
      </c>
      <c r="B3288" s="1" t="s">
        <v>9</v>
      </c>
      <c r="C3288" s="1">
        <v>6641</v>
      </c>
      <c r="D3288" s="1">
        <v>2</v>
      </c>
      <c r="F3288" s="3">
        <v>41602</v>
      </c>
      <c r="G3288" s="1">
        <v>2013</v>
      </c>
      <c r="H3288" s="1">
        <v>43.247999999999998</v>
      </c>
      <c r="I3288" s="1">
        <v>167982</v>
      </c>
      <c r="J3288" s="1">
        <f t="shared" si="51"/>
        <v>0.5524555810633035</v>
      </c>
    </row>
    <row r="3289" spans="1:10" x14ac:dyDescent="0.25">
      <c r="A3289" s="1" t="s">
        <v>8</v>
      </c>
      <c r="B3289" s="1" t="s">
        <v>9</v>
      </c>
      <c r="C3289" s="1">
        <v>6641</v>
      </c>
      <c r="D3289" s="1">
        <v>2</v>
      </c>
      <c r="F3289" s="3">
        <v>41603</v>
      </c>
      <c r="G3289" s="1">
        <v>2013</v>
      </c>
      <c r="H3289" s="1">
        <v>38.411999999999999</v>
      </c>
      <c r="I3289" s="1">
        <v>137850</v>
      </c>
      <c r="J3289" s="1">
        <f t="shared" si="51"/>
        <v>0.55298061928229469</v>
      </c>
    </row>
    <row r="3290" spans="1:10" x14ac:dyDescent="0.25">
      <c r="A3290" s="1" t="s">
        <v>8</v>
      </c>
      <c r="B3290" s="1" t="s">
        <v>9</v>
      </c>
      <c r="C3290" s="1">
        <v>6641</v>
      </c>
      <c r="D3290" s="1">
        <v>2</v>
      </c>
      <c r="F3290" s="3">
        <v>41604</v>
      </c>
      <c r="G3290" s="1">
        <v>2013</v>
      </c>
      <c r="H3290" s="1">
        <v>32.478999999999999</v>
      </c>
      <c r="I3290" s="1">
        <v>112129</v>
      </c>
      <c r="J3290" s="1">
        <f t="shared" si="51"/>
        <v>0.55451475491167668</v>
      </c>
    </row>
    <row r="3291" spans="1:10" x14ac:dyDescent="0.25">
      <c r="A3291" s="1" t="s">
        <v>8</v>
      </c>
      <c r="B3291" s="1" t="s">
        <v>9</v>
      </c>
      <c r="C3291" s="1">
        <v>6641</v>
      </c>
      <c r="D3291" s="1">
        <v>2</v>
      </c>
      <c r="F3291" s="3">
        <v>41605</v>
      </c>
      <c r="G3291" s="1">
        <v>2013</v>
      </c>
      <c r="H3291" s="1">
        <v>37.183</v>
      </c>
      <c r="I3291" s="1">
        <v>136713.20000000001</v>
      </c>
      <c r="J3291" s="1">
        <f t="shared" si="51"/>
        <v>0.55307513938898878</v>
      </c>
    </row>
    <row r="3292" spans="1:10" x14ac:dyDescent="0.25">
      <c r="A3292" s="1" t="s">
        <v>8</v>
      </c>
      <c r="B3292" s="1" t="s">
        <v>9</v>
      </c>
      <c r="C3292" s="1">
        <v>6641</v>
      </c>
      <c r="D3292" s="1">
        <v>2</v>
      </c>
      <c r="F3292" s="3">
        <v>41606</v>
      </c>
      <c r="G3292" s="1">
        <v>2013</v>
      </c>
      <c r="H3292" s="1">
        <v>42.15</v>
      </c>
      <c r="I3292" s="1">
        <v>154598.39999999999</v>
      </c>
      <c r="J3292" s="1">
        <f t="shared" si="51"/>
        <v>0.55226921012960462</v>
      </c>
    </row>
    <row r="3293" spans="1:10" x14ac:dyDescent="0.25">
      <c r="A3293" s="1" t="s">
        <v>8</v>
      </c>
      <c r="B3293" s="1" t="s">
        <v>9</v>
      </c>
      <c r="C3293" s="1">
        <v>6641</v>
      </c>
      <c r="D3293" s="1">
        <v>2</v>
      </c>
      <c r="F3293" s="3">
        <v>41607</v>
      </c>
      <c r="G3293" s="1">
        <v>2013</v>
      </c>
      <c r="H3293" s="1">
        <v>40.868000000000002</v>
      </c>
      <c r="I3293" s="1">
        <v>153242.4</v>
      </c>
      <c r="J3293" s="1">
        <f t="shared" si="51"/>
        <v>0.55286950406876778</v>
      </c>
    </row>
    <row r="3294" spans="1:10" x14ac:dyDescent="0.25">
      <c r="A3294" s="1" t="s">
        <v>8</v>
      </c>
      <c r="B3294" s="1" t="s">
        <v>9</v>
      </c>
      <c r="C3294" s="1">
        <v>6641</v>
      </c>
      <c r="D3294" s="1">
        <v>2</v>
      </c>
      <c r="F3294" s="3">
        <v>41608</v>
      </c>
      <c r="G3294" s="1">
        <v>2013</v>
      </c>
      <c r="H3294" s="1">
        <v>45.575000000000003</v>
      </c>
      <c r="I3294" s="1">
        <v>155044.6</v>
      </c>
      <c r="J3294" s="1">
        <f t="shared" si="51"/>
        <v>0.55606417921938878</v>
      </c>
    </row>
    <row r="3295" spans="1:10" x14ac:dyDescent="0.25">
      <c r="A3295" s="1" t="s">
        <v>8</v>
      </c>
      <c r="B3295" s="1" t="s">
        <v>9</v>
      </c>
      <c r="C3295" s="1">
        <v>6641</v>
      </c>
      <c r="D3295" s="1">
        <v>2</v>
      </c>
      <c r="F3295" s="3">
        <v>41609</v>
      </c>
      <c r="G3295" s="1">
        <v>2013</v>
      </c>
      <c r="H3295" s="1">
        <v>30.376999999999999</v>
      </c>
      <c r="I3295" s="1">
        <v>106187.3</v>
      </c>
      <c r="J3295" s="1">
        <f t="shared" si="51"/>
        <v>0.55775325931096686</v>
      </c>
    </row>
    <row r="3296" spans="1:10" x14ac:dyDescent="0.25">
      <c r="A3296" s="1" t="s">
        <v>8</v>
      </c>
      <c r="B3296" s="1" t="s">
        <v>9</v>
      </c>
      <c r="C3296" s="1">
        <v>6641</v>
      </c>
      <c r="D3296" s="1">
        <v>2</v>
      </c>
      <c r="F3296" s="3">
        <v>41610</v>
      </c>
      <c r="G3296" s="1">
        <v>2013</v>
      </c>
      <c r="H3296" s="1">
        <v>35.698999999999998</v>
      </c>
      <c r="I3296" s="1">
        <v>117633.2</v>
      </c>
      <c r="J3296" s="1">
        <f t="shared" si="51"/>
        <v>0.55695224804400056</v>
      </c>
    </row>
    <row r="3297" spans="1:10" x14ac:dyDescent="0.25">
      <c r="A3297" s="1" t="s">
        <v>8</v>
      </c>
      <c r="B3297" s="1" t="s">
        <v>9</v>
      </c>
      <c r="C3297" s="1">
        <v>6641</v>
      </c>
      <c r="D3297" s="1">
        <v>2</v>
      </c>
      <c r="F3297" s="3">
        <v>41611</v>
      </c>
      <c r="G3297" s="1">
        <v>2013</v>
      </c>
      <c r="H3297" s="1">
        <v>35.994</v>
      </c>
      <c r="I3297" s="1">
        <v>129443.6</v>
      </c>
      <c r="J3297" s="1">
        <f t="shared" si="51"/>
        <v>0.55750074264390248</v>
      </c>
    </row>
    <row r="3298" spans="1:10" x14ac:dyDescent="0.25">
      <c r="A3298" s="1" t="s">
        <v>8</v>
      </c>
      <c r="B3298" s="1" t="s">
        <v>9</v>
      </c>
      <c r="C3298" s="1">
        <v>6641</v>
      </c>
      <c r="D3298" s="1">
        <v>2</v>
      </c>
      <c r="F3298" s="3">
        <v>41612</v>
      </c>
      <c r="G3298" s="1">
        <v>2013</v>
      </c>
      <c r="H3298" s="1">
        <v>37.686</v>
      </c>
      <c r="I3298" s="1">
        <v>136910.79999999999</v>
      </c>
      <c r="J3298" s="1">
        <f t="shared" si="51"/>
        <v>0.55777091789634237</v>
      </c>
    </row>
    <row r="3299" spans="1:10" x14ac:dyDescent="0.25">
      <c r="A3299" s="1" t="s">
        <v>8</v>
      </c>
      <c r="B3299" s="1" t="s">
        <v>9</v>
      </c>
      <c r="C3299" s="1">
        <v>6641</v>
      </c>
      <c r="D3299" s="1">
        <v>2</v>
      </c>
      <c r="F3299" s="3">
        <v>41613</v>
      </c>
      <c r="G3299" s="1">
        <v>2013</v>
      </c>
      <c r="H3299" s="1">
        <v>48.673999999999999</v>
      </c>
      <c r="I3299" s="1">
        <v>169456.9</v>
      </c>
      <c r="J3299" s="1">
        <f t="shared" si="51"/>
        <v>0.56001191812335327</v>
      </c>
    </row>
    <row r="3300" spans="1:10" x14ac:dyDescent="0.25">
      <c r="A3300" s="1" t="s">
        <v>8</v>
      </c>
      <c r="B3300" s="1" t="s">
        <v>9</v>
      </c>
      <c r="C3300" s="1">
        <v>6641</v>
      </c>
      <c r="D3300" s="1">
        <v>2</v>
      </c>
      <c r="F3300" s="3">
        <v>41614</v>
      </c>
      <c r="G3300" s="1">
        <v>2013</v>
      </c>
      <c r="H3300" s="1">
        <v>43.124000000000002</v>
      </c>
      <c r="I3300" s="1">
        <v>160966.5</v>
      </c>
      <c r="J3300" s="1">
        <f t="shared" si="51"/>
        <v>0.55806906994919891</v>
      </c>
    </row>
    <row r="3301" spans="1:10" x14ac:dyDescent="0.25">
      <c r="A3301" s="1" t="s">
        <v>8</v>
      </c>
      <c r="B3301" s="1" t="s">
        <v>9</v>
      </c>
      <c r="C3301" s="1">
        <v>6641</v>
      </c>
      <c r="D3301" s="1">
        <v>2</v>
      </c>
      <c r="F3301" s="3">
        <v>41615</v>
      </c>
      <c r="G3301" s="1">
        <v>2013</v>
      </c>
      <c r="H3301" s="1">
        <v>4.6840000000000002</v>
      </c>
      <c r="I3301" s="1">
        <v>28771.56</v>
      </c>
      <c r="J3301" s="1">
        <f t="shared" si="51"/>
        <v>0.55677105885680545</v>
      </c>
    </row>
    <row r="3302" spans="1:10" x14ac:dyDescent="0.25">
      <c r="A3302" s="1" t="s">
        <v>8</v>
      </c>
      <c r="B3302" s="1" t="s">
        <v>9</v>
      </c>
      <c r="C3302" s="1">
        <v>6641</v>
      </c>
      <c r="D3302" s="1">
        <v>2</v>
      </c>
      <c r="F3302" s="3">
        <v>41616</v>
      </c>
      <c r="G3302" s="1">
        <v>2013</v>
      </c>
      <c r="H3302" s="1">
        <v>37.676000000000002</v>
      </c>
      <c r="I3302" s="1">
        <v>140323.6</v>
      </c>
      <c r="J3302" s="1">
        <f t="shared" si="51"/>
        <v>0.55607059133655878</v>
      </c>
    </row>
    <row r="3303" spans="1:10" x14ac:dyDescent="0.25">
      <c r="A3303" s="1" t="s">
        <v>8</v>
      </c>
      <c r="B3303" s="1" t="s">
        <v>9</v>
      </c>
      <c r="C3303" s="1">
        <v>6641</v>
      </c>
      <c r="D3303" s="1">
        <v>2</v>
      </c>
      <c r="F3303" s="3">
        <v>41617</v>
      </c>
      <c r="G3303" s="1">
        <v>2013</v>
      </c>
      <c r="H3303" s="1">
        <v>55.252000000000002</v>
      </c>
      <c r="I3303" s="1">
        <v>180461.7</v>
      </c>
      <c r="J3303" s="1">
        <f t="shared" si="51"/>
        <v>0.56056017760538845</v>
      </c>
    </row>
    <row r="3304" spans="1:10" x14ac:dyDescent="0.25">
      <c r="A3304" s="1" t="s">
        <v>8</v>
      </c>
      <c r="B3304" s="1" t="s">
        <v>9</v>
      </c>
      <c r="C3304" s="1">
        <v>6641</v>
      </c>
      <c r="D3304" s="1">
        <v>2</v>
      </c>
      <c r="F3304" s="3">
        <v>41618</v>
      </c>
      <c r="G3304" s="1">
        <v>2013</v>
      </c>
      <c r="H3304" s="1">
        <v>48.585000000000001</v>
      </c>
      <c r="I3304" s="1">
        <v>174702.8</v>
      </c>
      <c r="J3304" s="1">
        <f t="shared" si="51"/>
        <v>0.55874379337059288</v>
      </c>
    </row>
    <row r="3305" spans="1:10" x14ac:dyDescent="0.25">
      <c r="A3305" s="1" t="s">
        <v>8</v>
      </c>
      <c r="B3305" s="1" t="s">
        <v>9</v>
      </c>
      <c r="C3305" s="1">
        <v>6641</v>
      </c>
      <c r="D3305" s="1">
        <v>2</v>
      </c>
      <c r="F3305" s="3">
        <v>41619</v>
      </c>
      <c r="G3305" s="1">
        <v>2013</v>
      </c>
      <c r="H3305" s="1">
        <v>48.045000000000002</v>
      </c>
      <c r="I3305" s="1">
        <v>197610.8</v>
      </c>
      <c r="J3305" s="1">
        <f t="shared" si="51"/>
        <v>0.5570097602218862</v>
      </c>
    </row>
    <row r="3306" spans="1:10" x14ac:dyDescent="0.25">
      <c r="A3306" s="1" t="s">
        <v>8</v>
      </c>
      <c r="B3306" s="1" t="s">
        <v>9</v>
      </c>
      <c r="C3306" s="1">
        <v>6641</v>
      </c>
      <c r="D3306" s="1">
        <v>2</v>
      </c>
      <c r="F3306" s="3">
        <v>41620</v>
      </c>
      <c r="G3306" s="1">
        <v>2013</v>
      </c>
      <c r="H3306" s="1">
        <v>47.639000000000003</v>
      </c>
      <c r="I3306" s="1">
        <v>172802.4</v>
      </c>
      <c r="J3306" s="1">
        <f t="shared" si="51"/>
        <v>0.55759732815640772</v>
      </c>
    </row>
    <row r="3307" spans="1:10" x14ac:dyDescent="0.25">
      <c r="A3307" s="1" t="s">
        <v>8</v>
      </c>
      <c r="B3307" s="1" t="s">
        <v>9</v>
      </c>
      <c r="C3307" s="1">
        <v>6641</v>
      </c>
      <c r="D3307" s="1">
        <v>2</v>
      </c>
      <c r="F3307" s="3">
        <v>41621</v>
      </c>
      <c r="G3307" s="1">
        <v>2013</v>
      </c>
      <c r="H3307" s="1">
        <v>65.875</v>
      </c>
      <c r="I3307" s="1">
        <v>196489.7</v>
      </c>
      <c r="J3307" s="1">
        <f t="shared" si="51"/>
        <v>0.56410304132164724</v>
      </c>
    </row>
    <row r="3308" spans="1:10" x14ac:dyDescent="0.25">
      <c r="A3308" s="1" t="s">
        <v>8</v>
      </c>
      <c r="B3308" s="1" t="s">
        <v>9</v>
      </c>
      <c r="C3308" s="1">
        <v>6641</v>
      </c>
      <c r="D3308" s="1">
        <v>2</v>
      </c>
      <c r="F3308" s="3">
        <v>41622</v>
      </c>
      <c r="G3308" s="1">
        <v>2013</v>
      </c>
      <c r="H3308" s="1">
        <v>50.398000000000003</v>
      </c>
      <c r="I3308" s="1">
        <v>176689</v>
      </c>
      <c r="J3308" s="1">
        <f t="shared" si="51"/>
        <v>0.56540648739753618</v>
      </c>
    </row>
    <row r="3309" spans="1:10" x14ac:dyDescent="0.25">
      <c r="A3309" s="1" t="s">
        <v>8</v>
      </c>
      <c r="B3309" s="1" t="s">
        <v>9</v>
      </c>
      <c r="C3309" s="1">
        <v>6641</v>
      </c>
      <c r="D3309" s="1">
        <v>2</v>
      </c>
      <c r="F3309" s="3">
        <v>41623</v>
      </c>
      <c r="G3309" s="1">
        <v>2013</v>
      </c>
      <c r="H3309" s="1">
        <v>46.442</v>
      </c>
      <c r="I3309" s="1">
        <v>186617.2</v>
      </c>
      <c r="J3309" s="1">
        <f t="shared" si="51"/>
        <v>0.5625438422897302</v>
      </c>
    </row>
    <row r="3310" spans="1:10" x14ac:dyDescent="0.25">
      <c r="A3310" s="1" t="s">
        <v>8</v>
      </c>
      <c r="B3310" s="1" t="s">
        <v>9</v>
      </c>
      <c r="C3310" s="1">
        <v>6641</v>
      </c>
      <c r="D3310" s="1">
        <v>2</v>
      </c>
      <c r="F3310" s="3">
        <v>41624</v>
      </c>
      <c r="G3310" s="1">
        <v>2013</v>
      </c>
      <c r="H3310" s="1">
        <v>44.000999999999998</v>
      </c>
      <c r="I3310" s="1">
        <v>174453.2</v>
      </c>
      <c r="J3310" s="1">
        <f t="shared" si="51"/>
        <v>0.55974338203504403</v>
      </c>
    </row>
    <row r="3311" spans="1:10" x14ac:dyDescent="0.25">
      <c r="A3311" s="1" t="s">
        <v>8</v>
      </c>
      <c r="B3311" s="1" t="s">
        <v>9</v>
      </c>
      <c r="C3311" s="1">
        <v>6641</v>
      </c>
      <c r="D3311" s="1">
        <v>2</v>
      </c>
      <c r="F3311" s="3">
        <v>41625</v>
      </c>
      <c r="G3311" s="1">
        <v>2013</v>
      </c>
      <c r="H3311" s="1">
        <v>38.847000000000001</v>
      </c>
      <c r="I3311" s="1">
        <v>142112.5</v>
      </c>
      <c r="J3311" s="1">
        <f t="shared" si="51"/>
        <v>0.56005225154868443</v>
      </c>
    </row>
    <row r="3312" spans="1:10" x14ac:dyDescent="0.25">
      <c r="A3312" s="1" t="s">
        <v>8</v>
      </c>
      <c r="B3312" s="1" t="s">
        <v>9</v>
      </c>
      <c r="C3312" s="1">
        <v>6641</v>
      </c>
      <c r="D3312" s="1">
        <v>2</v>
      </c>
      <c r="F3312" s="3">
        <v>41626</v>
      </c>
      <c r="G3312" s="1">
        <v>2013</v>
      </c>
      <c r="H3312" s="1">
        <v>36.311999999999998</v>
      </c>
      <c r="I3312" s="1">
        <v>149351.5</v>
      </c>
      <c r="J3312" s="1">
        <f t="shared" si="51"/>
        <v>0.55682133439161829</v>
      </c>
    </row>
    <row r="3313" spans="1:10" x14ac:dyDescent="0.25">
      <c r="A3313" s="1" t="s">
        <v>8</v>
      </c>
      <c r="B3313" s="1" t="s">
        <v>9</v>
      </c>
      <c r="C3313" s="1">
        <v>6641</v>
      </c>
      <c r="D3313" s="1">
        <v>2</v>
      </c>
      <c r="F3313" s="3">
        <v>41627</v>
      </c>
      <c r="G3313" s="1">
        <v>2013</v>
      </c>
      <c r="H3313" s="1">
        <v>42.448999999999998</v>
      </c>
      <c r="I3313" s="1">
        <v>158871.6</v>
      </c>
      <c r="J3313" s="1">
        <f t="shared" si="51"/>
        <v>0.55414892817469008</v>
      </c>
    </row>
    <row r="3314" spans="1:10" x14ac:dyDescent="0.25">
      <c r="A3314" s="1" t="s">
        <v>8</v>
      </c>
      <c r="B3314" s="1" t="s">
        <v>9</v>
      </c>
      <c r="C3314" s="1">
        <v>6641</v>
      </c>
      <c r="D3314" s="1">
        <v>2</v>
      </c>
      <c r="F3314" s="3">
        <v>41628</v>
      </c>
      <c r="G3314" s="1">
        <v>2013</v>
      </c>
      <c r="H3314" s="1">
        <v>46.061999999999998</v>
      </c>
      <c r="I3314" s="1">
        <v>161015.29999999999</v>
      </c>
      <c r="J3314" s="1">
        <f t="shared" si="51"/>
        <v>0.55188941962515092</v>
      </c>
    </row>
    <row r="3315" spans="1:10" x14ac:dyDescent="0.25">
      <c r="A3315" s="1" t="s">
        <v>8</v>
      </c>
      <c r="B3315" s="1" t="s">
        <v>9</v>
      </c>
      <c r="C3315" s="1">
        <v>6641</v>
      </c>
      <c r="D3315" s="1">
        <v>2</v>
      </c>
      <c r="F3315" s="3">
        <v>41629</v>
      </c>
      <c r="G3315" s="1">
        <v>2013</v>
      </c>
      <c r="H3315" s="1">
        <v>39.009</v>
      </c>
      <c r="I3315" s="1">
        <v>138967.9</v>
      </c>
      <c r="J3315" s="1">
        <f t="shared" si="51"/>
        <v>0.55089150779160556</v>
      </c>
    </row>
    <row r="3316" spans="1:10" x14ac:dyDescent="0.25">
      <c r="A3316" s="1" t="s">
        <v>8</v>
      </c>
      <c r="B3316" s="1" t="s">
        <v>9</v>
      </c>
      <c r="C3316" s="1">
        <v>6641</v>
      </c>
      <c r="D3316" s="1">
        <v>2</v>
      </c>
      <c r="F3316" s="3">
        <v>41630</v>
      </c>
      <c r="G3316" s="1">
        <v>2013</v>
      </c>
      <c r="H3316" s="1">
        <v>31.719000000000001</v>
      </c>
      <c r="I3316" s="1">
        <v>122395</v>
      </c>
      <c r="J3316" s="1">
        <f t="shared" si="51"/>
        <v>0.55065683076623928</v>
      </c>
    </row>
    <row r="3317" spans="1:10" x14ac:dyDescent="0.25">
      <c r="A3317" s="1" t="s">
        <v>8</v>
      </c>
      <c r="B3317" s="1" t="s">
        <v>9</v>
      </c>
      <c r="C3317" s="1">
        <v>6641</v>
      </c>
      <c r="D3317" s="1">
        <v>2</v>
      </c>
      <c r="F3317" s="3">
        <v>41631</v>
      </c>
      <c r="G3317" s="1">
        <v>2013</v>
      </c>
      <c r="H3317" s="1">
        <v>37.558999999999997</v>
      </c>
      <c r="I3317" s="1">
        <v>144346</v>
      </c>
      <c r="J3317" s="1">
        <f t="shared" si="51"/>
        <v>0.5495025103656116</v>
      </c>
    </row>
    <row r="3318" spans="1:10" x14ac:dyDescent="0.25">
      <c r="A3318" s="1" t="s">
        <v>8</v>
      </c>
      <c r="B3318" s="1" t="s">
        <v>9</v>
      </c>
      <c r="C3318" s="1">
        <v>6641</v>
      </c>
      <c r="D3318" s="1">
        <v>2</v>
      </c>
      <c r="F3318" s="3">
        <v>41632</v>
      </c>
      <c r="G3318" s="1">
        <v>2013</v>
      </c>
      <c r="H3318" s="1">
        <v>42.408000000000001</v>
      </c>
      <c r="I3318" s="1">
        <v>159296.29999999999</v>
      </c>
      <c r="J3318" s="1">
        <f t="shared" si="51"/>
        <v>0.55019357187175699</v>
      </c>
    </row>
    <row r="3319" spans="1:10" x14ac:dyDescent="0.25">
      <c r="A3319" s="1" t="s">
        <v>8</v>
      </c>
      <c r="B3319" s="1" t="s">
        <v>9</v>
      </c>
      <c r="C3319" s="1">
        <v>6641</v>
      </c>
      <c r="D3319" s="1">
        <v>2</v>
      </c>
      <c r="F3319" s="3">
        <v>41633</v>
      </c>
      <c r="G3319" s="1">
        <v>2013</v>
      </c>
      <c r="H3319" s="1">
        <v>39.716999999999999</v>
      </c>
      <c r="I3319" s="1">
        <v>151155.70000000001</v>
      </c>
      <c r="J3319" s="1">
        <f t="shared" si="51"/>
        <v>0.54914412592987882</v>
      </c>
    </row>
    <row r="3320" spans="1:10" x14ac:dyDescent="0.25">
      <c r="A3320" s="1" t="s">
        <v>8</v>
      </c>
      <c r="B3320" s="1" t="s">
        <v>9</v>
      </c>
      <c r="C3320" s="1">
        <v>6641</v>
      </c>
      <c r="D3320" s="1">
        <v>2</v>
      </c>
      <c r="F3320" s="3">
        <v>41634</v>
      </c>
      <c r="G3320" s="1">
        <v>2013</v>
      </c>
      <c r="H3320" s="1">
        <v>45.716999999999999</v>
      </c>
      <c r="I3320" s="1">
        <v>178320.8</v>
      </c>
      <c r="J3320" s="1">
        <f t="shared" si="51"/>
        <v>0.54697663013076325</v>
      </c>
    </row>
    <row r="3321" spans="1:10" x14ac:dyDescent="0.25">
      <c r="A3321" s="1" t="s">
        <v>8</v>
      </c>
      <c r="B3321" s="1" t="s">
        <v>9</v>
      </c>
      <c r="C3321" s="1">
        <v>6641</v>
      </c>
      <c r="D3321" s="1">
        <v>2</v>
      </c>
      <c r="F3321" s="3">
        <v>41635</v>
      </c>
      <c r="G3321" s="1">
        <v>2013</v>
      </c>
      <c r="H3321" s="1">
        <v>51.87</v>
      </c>
      <c r="I3321" s="1">
        <v>187752.7</v>
      </c>
      <c r="J3321" s="1">
        <f t="shared" si="51"/>
        <v>0.5472928674614681</v>
      </c>
    </row>
    <row r="3322" spans="1:10" x14ac:dyDescent="0.25">
      <c r="A3322" s="1" t="s">
        <v>8</v>
      </c>
      <c r="B3322" s="1" t="s">
        <v>9</v>
      </c>
      <c r="C3322" s="1">
        <v>6641</v>
      </c>
      <c r="D3322" s="1">
        <v>2</v>
      </c>
      <c r="F3322" s="3">
        <v>41636</v>
      </c>
      <c r="G3322" s="1">
        <v>2013</v>
      </c>
      <c r="H3322" s="1">
        <v>56.218000000000004</v>
      </c>
      <c r="I3322" s="1">
        <v>196709.9</v>
      </c>
      <c r="J3322" s="1">
        <f t="shared" si="51"/>
        <v>0.54838765322742045</v>
      </c>
    </row>
    <row r="3323" spans="1:10" x14ac:dyDescent="0.25">
      <c r="A3323" s="1" t="s">
        <v>8</v>
      </c>
      <c r="B3323" s="1" t="s">
        <v>9</v>
      </c>
      <c r="C3323" s="1">
        <v>6641</v>
      </c>
      <c r="D3323" s="1">
        <v>2</v>
      </c>
      <c r="F3323" s="3">
        <v>41637</v>
      </c>
      <c r="G3323" s="1">
        <v>2013</v>
      </c>
      <c r="H3323" s="1">
        <v>46.521999999999998</v>
      </c>
      <c r="I3323" s="1">
        <v>169441.1</v>
      </c>
      <c r="J3323" s="1">
        <f t="shared" si="51"/>
        <v>0.54890752380148622</v>
      </c>
    </row>
    <row r="3324" spans="1:10" x14ac:dyDescent="0.25">
      <c r="A3324" s="1" t="s">
        <v>8</v>
      </c>
      <c r="B3324" s="1" t="s">
        <v>9</v>
      </c>
      <c r="C3324" s="1">
        <v>6641</v>
      </c>
      <c r="D3324" s="1">
        <v>2</v>
      </c>
      <c r="F3324" s="3">
        <v>41638</v>
      </c>
      <c r="G3324" s="1">
        <v>2013</v>
      </c>
      <c r="H3324" s="1">
        <v>49.058999999999997</v>
      </c>
      <c r="I3324" s="1">
        <v>185277</v>
      </c>
      <c r="J3324" s="1">
        <f t="shared" si="51"/>
        <v>0.54685688518115527</v>
      </c>
    </row>
    <row r="3325" spans="1:10" x14ac:dyDescent="0.25">
      <c r="A3325" s="1" t="s">
        <v>8</v>
      </c>
      <c r="B3325" s="1" t="s">
        <v>9</v>
      </c>
      <c r="C3325" s="1">
        <v>6641</v>
      </c>
      <c r="D3325" s="1">
        <v>2</v>
      </c>
      <c r="F3325" s="3">
        <v>41639</v>
      </c>
      <c r="G3325" s="1">
        <v>2013</v>
      </c>
      <c r="H3325" s="1">
        <v>52.231000000000002</v>
      </c>
      <c r="I3325" s="1">
        <v>186996.9</v>
      </c>
      <c r="J3325" s="1">
        <f t="shared" si="51"/>
        <v>0.54675568069541625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view="pageBreakPreview" topLeftCell="E1" zoomScale="60" zoomScaleNormal="100" workbookViewId="0">
      <selection activeCell="Y2" sqref="Y2"/>
    </sheetView>
  </sheetViews>
  <sheetFormatPr defaultRowHeight="15" x14ac:dyDescent="0.25"/>
  <cols>
    <col min="1" max="1" width="33" style="1" bestFit="1" customWidth="1"/>
    <col min="2" max="21" width="9.140625" style="1"/>
    <col min="22" max="22" width="14.42578125" style="1" bestFit="1" customWidth="1"/>
    <col min="23" max="16384" width="9.140625" style="1"/>
  </cols>
  <sheetData>
    <row r="1" spans="1:23" ht="77.25" x14ac:dyDescent="0.25">
      <c r="A1" s="25" t="s">
        <v>49</v>
      </c>
      <c r="B1" s="22" t="s">
        <v>48</v>
      </c>
      <c r="C1" s="22" t="s">
        <v>47</v>
      </c>
      <c r="D1" s="22" t="s">
        <v>46</v>
      </c>
      <c r="E1" s="22" t="s">
        <v>45</v>
      </c>
      <c r="F1" s="22" t="s">
        <v>44</v>
      </c>
      <c r="G1" s="22" t="s">
        <v>43</v>
      </c>
      <c r="H1" s="22" t="s">
        <v>42</v>
      </c>
      <c r="I1" s="22" t="s">
        <v>41</v>
      </c>
      <c r="J1" s="23" t="s">
        <v>40</v>
      </c>
      <c r="K1" s="23" t="s">
        <v>39</v>
      </c>
      <c r="L1" s="23" t="s">
        <v>38</v>
      </c>
      <c r="M1" s="23" t="s">
        <v>37</v>
      </c>
      <c r="N1" s="23" t="s">
        <v>36</v>
      </c>
      <c r="O1" s="23" t="s">
        <v>35</v>
      </c>
      <c r="P1" s="23" t="s">
        <v>34</v>
      </c>
      <c r="Q1" s="23" t="s">
        <v>33</v>
      </c>
      <c r="R1" s="23" t="s">
        <v>32</v>
      </c>
      <c r="S1" s="23" t="s">
        <v>31</v>
      </c>
      <c r="T1" s="23" t="s">
        <v>30</v>
      </c>
      <c r="U1" s="23" t="s">
        <v>29</v>
      </c>
      <c r="V1" s="14" t="s">
        <v>28</v>
      </c>
    </row>
    <row r="2" spans="1:23" ht="64.5" x14ac:dyDescent="0.25">
      <c r="A2" s="25" t="s">
        <v>26</v>
      </c>
      <c r="B2" s="6" t="s">
        <v>17</v>
      </c>
      <c r="C2" s="6" t="s">
        <v>16</v>
      </c>
      <c r="D2" s="7">
        <v>814</v>
      </c>
      <c r="E2" s="6" t="s">
        <v>8</v>
      </c>
      <c r="F2" s="13" t="s">
        <v>27</v>
      </c>
      <c r="G2" s="13" t="s">
        <v>15</v>
      </c>
      <c r="H2" s="13" t="s">
        <v>14</v>
      </c>
      <c r="I2" s="13" t="s">
        <v>13</v>
      </c>
      <c r="J2" s="12">
        <v>278703</v>
      </c>
      <c r="K2" s="12">
        <v>232624</v>
      </c>
      <c r="L2" s="12">
        <v>0</v>
      </c>
      <c r="M2" s="12">
        <v>113215</v>
      </c>
      <c r="N2" s="12">
        <v>300145</v>
      </c>
      <c r="O2" s="12">
        <v>319598</v>
      </c>
      <c r="P2" s="12">
        <v>329010</v>
      </c>
      <c r="Q2" s="12">
        <v>264863</v>
      </c>
      <c r="R2" s="12">
        <v>327979</v>
      </c>
      <c r="S2" s="12">
        <v>338316</v>
      </c>
      <c r="T2" s="12">
        <v>304430</v>
      </c>
      <c r="U2" s="12">
        <v>306017</v>
      </c>
      <c r="V2" s="24">
        <f t="shared" ref="V2:V17" si="0">SUM(J2:U2)</f>
        <v>3114900</v>
      </c>
    </row>
    <row r="3" spans="1:23" ht="64.5" x14ac:dyDescent="0.25">
      <c r="A3" s="25" t="s">
        <v>25</v>
      </c>
      <c r="B3" s="6" t="s">
        <v>17</v>
      </c>
      <c r="C3" s="6" t="s">
        <v>16</v>
      </c>
      <c r="D3" s="7">
        <v>814</v>
      </c>
      <c r="E3" s="6" t="s">
        <v>8</v>
      </c>
      <c r="F3" s="13" t="s">
        <v>27</v>
      </c>
      <c r="G3" s="13" t="s">
        <v>15</v>
      </c>
      <c r="H3" s="13" t="s">
        <v>14</v>
      </c>
      <c r="I3" s="13" t="s">
        <v>13</v>
      </c>
      <c r="J3" s="12">
        <v>309705</v>
      </c>
      <c r="K3" s="12">
        <v>244432</v>
      </c>
      <c r="L3" s="12">
        <v>167428</v>
      </c>
      <c r="M3" s="12">
        <v>317185</v>
      </c>
      <c r="N3" s="12">
        <v>328408</v>
      </c>
      <c r="O3" s="12">
        <v>330428</v>
      </c>
      <c r="P3" s="12">
        <v>332869</v>
      </c>
      <c r="Q3" s="12">
        <v>325580</v>
      </c>
      <c r="R3" s="12">
        <v>334047</v>
      </c>
      <c r="S3" s="12">
        <v>325858</v>
      </c>
      <c r="T3" s="12">
        <v>323750</v>
      </c>
      <c r="U3" s="12">
        <v>310006</v>
      </c>
      <c r="V3" s="27">
        <f t="shared" si="0"/>
        <v>3649696</v>
      </c>
    </row>
    <row r="4" spans="1:23" ht="64.5" x14ac:dyDescent="0.25">
      <c r="A4" s="25" t="s">
        <v>23</v>
      </c>
      <c r="B4" s="6" t="s">
        <v>17</v>
      </c>
      <c r="C4" s="6" t="s">
        <v>16</v>
      </c>
      <c r="D4" s="7">
        <v>814</v>
      </c>
      <c r="E4" s="6" t="s">
        <v>8</v>
      </c>
      <c r="F4" s="8">
        <v>1</v>
      </c>
      <c r="G4" s="8" t="s">
        <v>15</v>
      </c>
      <c r="H4" s="8" t="s">
        <v>14</v>
      </c>
      <c r="I4" s="8" t="s">
        <v>13</v>
      </c>
      <c r="J4" s="11">
        <v>299461</v>
      </c>
      <c r="K4" s="11">
        <v>294788</v>
      </c>
      <c r="L4" s="11">
        <v>338042</v>
      </c>
      <c r="M4" s="11">
        <v>9775</v>
      </c>
      <c r="N4" s="11">
        <v>199710</v>
      </c>
      <c r="O4" s="11">
        <v>304517</v>
      </c>
      <c r="P4" s="11">
        <v>359304</v>
      </c>
      <c r="Q4" s="11">
        <v>325187</v>
      </c>
      <c r="R4" s="11">
        <v>337294</v>
      </c>
      <c r="S4" s="11">
        <v>308516</v>
      </c>
      <c r="T4" s="11">
        <v>299849</v>
      </c>
      <c r="U4" s="11">
        <v>292409</v>
      </c>
      <c r="V4" s="24">
        <f t="shared" si="0"/>
        <v>3368852</v>
      </c>
      <c r="W4" s="2"/>
    </row>
    <row r="5" spans="1:23" ht="64.5" x14ac:dyDescent="0.25">
      <c r="A5" s="25" t="s">
        <v>22</v>
      </c>
      <c r="B5" s="6" t="s">
        <v>17</v>
      </c>
      <c r="C5" s="6" t="s">
        <v>16</v>
      </c>
      <c r="D5" s="7">
        <v>814</v>
      </c>
      <c r="E5" s="6" t="s">
        <v>8</v>
      </c>
      <c r="F5" s="6">
        <v>1</v>
      </c>
      <c r="G5" s="6" t="s">
        <v>15</v>
      </c>
      <c r="H5" s="6" t="s">
        <v>14</v>
      </c>
      <c r="I5" s="6" t="s">
        <v>13</v>
      </c>
      <c r="J5" s="10">
        <v>306205</v>
      </c>
      <c r="K5" s="10">
        <v>301585</v>
      </c>
      <c r="L5" s="10">
        <v>282625</v>
      </c>
      <c r="M5" s="10">
        <v>127442</v>
      </c>
      <c r="N5" s="10">
        <v>307815</v>
      </c>
      <c r="O5" s="10">
        <v>292535</v>
      </c>
      <c r="P5" s="10">
        <v>245658</v>
      </c>
      <c r="Q5" s="10">
        <v>260436</v>
      </c>
      <c r="R5" s="10">
        <v>274771</v>
      </c>
      <c r="S5" s="10">
        <v>298887</v>
      </c>
      <c r="T5" s="10">
        <v>294644</v>
      </c>
      <c r="U5" s="10">
        <v>269940</v>
      </c>
      <c r="V5" s="24">
        <f t="shared" si="0"/>
        <v>3262543</v>
      </c>
    </row>
    <row r="6" spans="1:23" ht="64.5" x14ac:dyDescent="0.25">
      <c r="A6" s="25" t="s">
        <v>21</v>
      </c>
      <c r="B6" s="6" t="s">
        <v>17</v>
      </c>
      <c r="C6" s="6" t="s">
        <v>16</v>
      </c>
      <c r="D6" s="7">
        <v>814</v>
      </c>
      <c r="E6" s="6" t="s">
        <v>8</v>
      </c>
      <c r="F6" s="6">
        <v>1</v>
      </c>
      <c r="G6" s="6" t="s">
        <v>15</v>
      </c>
      <c r="H6" s="6" t="s">
        <v>14</v>
      </c>
      <c r="I6" s="6" t="s">
        <v>13</v>
      </c>
      <c r="J6" s="10">
        <v>255984</v>
      </c>
      <c r="K6" s="10">
        <v>240873</v>
      </c>
      <c r="L6" s="10">
        <v>257684</v>
      </c>
      <c r="M6" s="10">
        <v>0</v>
      </c>
      <c r="N6" s="10">
        <v>38218</v>
      </c>
      <c r="O6" s="10">
        <v>291180</v>
      </c>
      <c r="P6" s="10">
        <v>276508</v>
      </c>
      <c r="Q6" s="10">
        <v>321905</v>
      </c>
      <c r="R6" s="10">
        <v>287252</v>
      </c>
      <c r="S6" s="10">
        <v>263524</v>
      </c>
      <c r="T6" s="10">
        <v>250316</v>
      </c>
      <c r="U6" s="10">
        <v>302362</v>
      </c>
      <c r="V6" s="24">
        <f t="shared" si="0"/>
        <v>2785806</v>
      </c>
    </row>
    <row r="7" spans="1:23" ht="64.5" x14ac:dyDescent="0.25">
      <c r="A7" s="25" t="s">
        <v>20</v>
      </c>
      <c r="B7" s="8" t="s">
        <v>17</v>
      </c>
      <c r="C7" s="8" t="s">
        <v>16</v>
      </c>
      <c r="D7" s="9">
        <v>814</v>
      </c>
      <c r="E7" s="8" t="s">
        <v>8</v>
      </c>
      <c r="F7" s="8">
        <v>1</v>
      </c>
      <c r="G7" s="8" t="s">
        <v>15</v>
      </c>
      <c r="H7" s="8" t="s">
        <v>14</v>
      </c>
      <c r="I7" s="8" t="s">
        <v>13</v>
      </c>
      <c r="J7" s="11">
        <v>250786</v>
      </c>
      <c r="K7" s="11">
        <v>294592</v>
      </c>
      <c r="L7" s="11">
        <v>328485</v>
      </c>
      <c r="M7" s="11">
        <v>269056</v>
      </c>
      <c r="N7" s="11">
        <v>244025</v>
      </c>
      <c r="O7" s="11">
        <v>318876</v>
      </c>
      <c r="P7" s="11">
        <v>315732</v>
      </c>
      <c r="Q7" s="11">
        <v>284951</v>
      </c>
      <c r="R7" s="11">
        <v>297908</v>
      </c>
      <c r="S7" s="11">
        <v>306333</v>
      </c>
      <c r="T7" s="11">
        <v>311963</v>
      </c>
      <c r="U7" s="11">
        <v>72966</v>
      </c>
      <c r="V7" s="24">
        <f t="shared" si="0"/>
        <v>3295673</v>
      </c>
      <c r="W7" s="2"/>
    </row>
    <row r="8" spans="1:23" ht="64.5" x14ac:dyDescent="0.25">
      <c r="A8" s="25" t="s">
        <v>19</v>
      </c>
      <c r="B8" s="6" t="s">
        <v>17</v>
      </c>
      <c r="C8" s="6" t="s">
        <v>16</v>
      </c>
      <c r="D8" s="7">
        <v>814</v>
      </c>
      <c r="E8" s="6" t="s">
        <v>8</v>
      </c>
      <c r="F8" s="6">
        <v>1</v>
      </c>
      <c r="G8" s="6" t="s">
        <v>15</v>
      </c>
      <c r="H8" s="6" t="s">
        <v>14</v>
      </c>
      <c r="I8" s="6" t="s">
        <v>13</v>
      </c>
      <c r="J8" s="10">
        <v>215944</v>
      </c>
      <c r="K8" s="10">
        <v>121867</v>
      </c>
      <c r="L8" s="10">
        <v>7282</v>
      </c>
      <c r="M8" s="10">
        <v>64220</v>
      </c>
      <c r="N8" s="10">
        <v>236323</v>
      </c>
      <c r="O8" s="10">
        <v>123450</v>
      </c>
      <c r="P8" s="10">
        <v>258233</v>
      </c>
      <c r="Q8" s="10">
        <v>212092</v>
      </c>
      <c r="R8" s="10">
        <v>166347</v>
      </c>
      <c r="S8" s="10">
        <v>227577</v>
      </c>
      <c r="T8" s="10">
        <v>86436</v>
      </c>
      <c r="U8" s="10">
        <v>32909</v>
      </c>
      <c r="V8" s="26">
        <f t="shared" si="0"/>
        <v>1752680</v>
      </c>
    </row>
    <row r="9" spans="1:23" ht="64.5" x14ac:dyDescent="0.25">
      <c r="A9" s="25" t="s">
        <v>18</v>
      </c>
      <c r="B9" s="6" t="s">
        <v>17</v>
      </c>
      <c r="C9" s="6" t="s">
        <v>16</v>
      </c>
      <c r="D9" s="7">
        <v>814</v>
      </c>
      <c r="E9" s="6" t="s">
        <v>8</v>
      </c>
      <c r="F9" s="6">
        <v>1</v>
      </c>
      <c r="G9" s="6" t="s">
        <v>15</v>
      </c>
      <c r="H9" s="6" t="s">
        <v>14</v>
      </c>
      <c r="I9" s="6" t="s">
        <v>13</v>
      </c>
      <c r="J9" s="10">
        <v>174277</v>
      </c>
      <c r="K9" s="10">
        <v>23131</v>
      </c>
      <c r="L9" s="10">
        <v>22227</v>
      </c>
      <c r="M9" s="10">
        <v>194685</v>
      </c>
      <c r="N9" s="10">
        <v>194090</v>
      </c>
      <c r="O9" s="10">
        <v>263818</v>
      </c>
      <c r="P9" s="10">
        <v>282384</v>
      </c>
      <c r="Q9" s="10">
        <v>255762</v>
      </c>
      <c r="R9" s="10">
        <v>281942</v>
      </c>
      <c r="S9" s="10">
        <v>291143</v>
      </c>
      <c r="T9" s="10">
        <v>86180</v>
      </c>
      <c r="U9" s="10">
        <v>310771</v>
      </c>
      <c r="V9" s="24">
        <f t="shared" si="0"/>
        <v>2380410</v>
      </c>
    </row>
    <row r="10" spans="1:23" ht="64.5" x14ac:dyDescent="0.25">
      <c r="A10" s="25" t="s">
        <v>26</v>
      </c>
      <c r="B10" s="6" t="s">
        <v>17</v>
      </c>
      <c r="C10" s="6" t="s">
        <v>16</v>
      </c>
      <c r="D10" s="7">
        <v>814</v>
      </c>
      <c r="E10" s="6" t="s">
        <v>8</v>
      </c>
      <c r="F10" s="13" t="s">
        <v>24</v>
      </c>
      <c r="G10" s="13" t="s">
        <v>15</v>
      </c>
      <c r="H10" s="13" t="s">
        <v>14</v>
      </c>
      <c r="I10" s="13" t="s">
        <v>13</v>
      </c>
      <c r="J10" s="12">
        <v>307463</v>
      </c>
      <c r="K10" s="12">
        <v>263112</v>
      </c>
      <c r="L10" s="12">
        <v>310621</v>
      </c>
      <c r="M10" s="12">
        <v>334002</v>
      </c>
      <c r="N10" s="12">
        <v>298631</v>
      </c>
      <c r="O10" s="12">
        <v>347756</v>
      </c>
      <c r="P10" s="12">
        <v>355158</v>
      </c>
      <c r="Q10" s="12">
        <v>337502</v>
      </c>
      <c r="R10" s="12">
        <v>321276</v>
      </c>
      <c r="S10" s="12">
        <v>183322</v>
      </c>
      <c r="T10" s="12">
        <v>321038</v>
      </c>
      <c r="U10" s="12">
        <v>326202</v>
      </c>
      <c r="V10" s="27">
        <f t="shared" si="0"/>
        <v>3706083</v>
      </c>
    </row>
    <row r="11" spans="1:23" ht="64.5" x14ac:dyDescent="0.25">
      <c r="A11" s="25" t="s">
        <v>25</v>
      </c>
      <c r="B11" s="6" t="s">
        <v>17</v>
      </c>
      <c r="C11" s="6" t="s">
        <v>16</v>
      </c>
      <c r="D11" s="7">
        <v>814</v>
      </c>
      <c r="E11" s="6" t="s">
        <v>8</v>
      </c>
      <c r="F11" s="13" t="s">
        <v>24</v>
      </c>
      <c r="G11" s="13" t="s">
        <v>15</v>
      </c>
      <c r="H11" s="13" t="s">
        <v>14</v>
      </c>
      <c r="I11" s="13" t="s">
        <v>13</v>
      </c>
      <c r="J11" s="12">
        <v>317374</v>
      </c>
      <c r="K11" s="12">
        <v>292333</v>
      </c>
      <c r="L11" s="12">
        <v>330160</v>
      </c>
      <c r="M11" s="12">
        <v>325030</v>
      </c>
      <c r="N11" s="12">
        <v>340292</v>
      </c>
      <c r="O11" s="12">
        <v>295879</v>
      </c>
      <c r="P11" s="12">
        <v>284240</v>
      </c>
      <c r="Q11" s="12">
        <v>347285</v>
      </c>
      <c r="R11" s="12">
        <v>181562</v>
      </c>
      <c r="S11" s="12">
        <v>26747</v>
      </c>
      <c r="T11" s="12">
        <v>266653</v>
      </c>
      <c r="U11" s="12">
        <v>293463</v>
      </c>
      <c r="V11" s="24">
        <f t="shared" si="0"/>
        <v>3301018</v>
      </c>
    </row>
    <row r="12" spans="1:23" ht="64.5" x14ac:dyDescent="0.25">
      <c r="A12" s="25" t="s">
        <v>23</v>
      </c>
      <c r="B12" s="6" t="s">
        <v>17</v>
      </c>
      <c r="C12" s="6" t="s">
        <v>16</v>
      </c>
      <c r="D12" s="7">
        <v>814</v>
      </c>
      <c r="E12" s="6" t="s">
        <v>8</v>
      </c>
      <c r="F12" s="8">
        <v>2</v>
      </c>
      <c r="G12" s="8" t="s">
        <v>15</v>
      </c>
      <c r="H12" s="8" t="s">
        <v>14</v>
      </c>
      <c r="I12" s="8" t="s">
        <v>13</v>
      </c>
      <c r="J12" s="11">
        <v>318048</v>
      </c>
      <c r="K12" s="11">
        <v>276485</v>
      </c>
      <c r="L12" s="11">
        <v>219228</v>
      </c>
      <c r="M12" s="11">
        <v>301923</v>
      </c>
      <c r="N12" s="11">
        <v>248792</v>
      </c>
      <c r="O12" s="11">
        <v>260865</v>
      </c>
      <c r="P12" s="11">
        <v>351438</v>
      </c>
      <c r="Q12" s="11">
        <v>298606</v>
      </c>
      <c r="R12" s="11">
        <v>120020</v>
      </c>
      <c r="S12" s="11">
        <v>323292</v>
      </c>
      <c r="T12" s="11">
        <v>295312</v>
      </c>
      <c r="U12" s="11">
        <v>229639</v>
      </c>
      <c r="V12" s="24">
        <f t="shared" si="0"/>
        <v>3243648</v>
      </c>
    </row>
    <row r="13" spans="1:23" ht="64.5" x14ac:dyDescent="0.25">
      <c r="A13" s="25" t="s">
        <v>22</v>
      </c>
      <c r="B13" s="6" t="s">
        <v>17</v>
      </c>
      <c r="C13" s="6" t="s">
        <v>16</v>
      </c>
      <c r="D13" s="7">
        <v>814</v>
      </c>
      <c r="E13" s="6" t="s">
        <v>8</v>
      </c>
      <c r="F13" s="6">
        <v>2</v>
      </c>
      <c r="G13" s="6" t="s">
        <v>15</v>
      </c>
      <c r="H13" s="6" t="s">
        <v>14</v>
      </c>
      <c r="I13" s="6" t="s">
        <v>13</v>
      </c>
      <c r="J13" s="10">
        <v>327144</v>
      </c>
      <c r="K13" s="10">
        <v>312109</v>
      </c>
      <c r="L13" s="10">
        <v>314837</v>
      </c>
      <c r="M13" s="10">
        <v>273023</v>
      </c>
      <c r="N13" s="10">
        <v>334994</v>
      </c>
      <c r="O13" s="10">
        <v>321549</v>
      </c>
      <c r="P13" s="10">
        <v>308529</v>
      </c>
      <c r="Q13" s="10">
        <v>306478</v>
      </c>
      <c r="R13" s="10">
        <v>209779</v>
      </c>
      <c r="S13" s="10">
        <v>0</v>
      </c>
      <c r="T13" s="10">
        <v>113934</v>
      </c>
      <c r="U13" s="10">
        <v>282519</v>
      </c>
      <c r="V13" s="24">
        <f t="shared" si="0"/>
        <v>3104895</v>
      </c>
    </row>
    <row r="14" spans="1:23" ht="64.5" x14ac:dyDescent="0.25">
      <c r="A14" s="25" t="s">
        <v>21</v>
      </c>
      <c r="B14" s="6" t="s">
        <v>17</v>
      </c>
      <c r="C14" s="6" t="s">
        <v>16</v>
      </c>
      <c r="D14" s="7">
        <v>814</v>
      </c>
      <c r="E14" s="6" t="s">
        <v>8</v>
      </c>
      <c r="F14" s="6">
        <v>2</v>
      </c>
      <c r="G14" s="6" t="s">
        <v>15</v>
      </c>
      <c r="H14" s="6" t="s">
        <v>14</v>
      </c>
      <c r="I14" s="6" t="s">
        <v>13</v>
      </c>
      <c r="J14" s="10">
        <v>299647</v>
      </c>
      <c r="K14" s="10">
        <v>251528</v>
      </c>
      <c r="L14" s="10">
        <v>295729</v>
      </c>
      <c r="M14" s="10">
        <v>317241</v>
      </c>
      <c r="N14" s="10">
        <v>315547</v>
      </c>
      <c r="O14" s="10">
        <v>324274</v>
      </c>
      <c r="P14" s="10">
        <v>325342</v>
      </c>
      <c r="Q14" s="10">
        <v>336129</v>
      </c>
      <c r="R14" s="10">
        <v>275364</v>
      </c>
      <c r="S14" s="10">
        <v>190602</v>
      </c>
      <c r="T14" s="10">
        <v>249737</v>
      </c>
      <c r="U14" s="10">
        <v>287573</v>
      </c>
      <c r="V14" s="24">
        <f t="shared" si="0"/>
        <v>3468713</v>
      </c>
    </row>
    <row r="15" spans="1:23" ht="64.5" x14ac:dyDescent="0.25">
      <c r="A15" s="25" t="s">
        <v>20</v>
      </c>
      <c r="B15" s="8" t="s">
        <v>17</v>
      </c>
      <c r="C15" s="8" t="s">
        <v>16</v>
      </c>
      <c r="D15" s="9">
        <v>814</v>
      </c>
      <c r="E15" s="8" t="s">
        <v>8</v>
      </c>
      <c r="F15" s="8">
        <v>2</v>
      </c>
      <c r="G15" s="8" t="s">
        <v>15</v>
      </c>
      <c r="H15" s="8" t="s">
        <v>14</v>
      </c>
      <c r="I15" s="8" t="s">
        <v>13</v>
      </c>
      <c r="J15" s="11">
        <v>286421</v>
      </c>
      <c r="K15" s="11">
        <v>306140</v>
      </c>
      <c r="L15" s="11">
        <v>295181</v>
      </c>
      <c r="M15" s="11">
        <v>328527</v>
      </c>
      <c r="N15" s="11">
        <v>324953</v>
      </c>
      <c r="O15" s="11">
        <v>322525</v>
      </c>
      <c r="P15" s="11">
        <v>312104</v>
      </c>
      <c r="Q15" s="11">
        <v>304516</v>
      </c>
      <c r="R15" s="11">
        <v>193746</v>
      </c>
      <c r="S15" s="11">
        <v>32098</v>
      </c>
      <c r="T15" s="11">
        <v>307052</v>
      </c>
      <c r="U15" s="11">
        <v>261163</v>
      </c>
      <c r="V15" s="24">
        <f t="shared" si="0"/>
        <v>3274426</v>
      </c>
    </row>
    <row r="16" spans="1:23" ht="64.5" x14ac:dyDescent="0.25">
      <c r="A16" s="25" t="s">
        <v>19</v>
      </c>
      <c r="B16" s="6" t="s">
        <v>17</v>
      </c>
      <c r="C16" s="6" t="s">
        <v>16</v>
      </c>
      <c r="D16" s="7">
        <v>814</v>
      </c>
      <c r="E16" s="6" t="s">
        <v>8</v>
      </c>
      <c r="F16" s="6">
        <v>2</v>
      </c>
      <c r="G16" s="6" t="s">
        <v>15</v>
      </c>
      <c r="H16" s="6" t="s">
        <v>14</v>
      </c>
      <c r="I16" s="6" t="s">
        <v>13</v>
      </c>
      <c r="J16" s="10">
        <v>84271</v>
      </c>
      <c r="K16" s="10">
        <v>187621</v>
      </c>
      <c r="L16" s="10">
        <v>0</v>
      </c>
      <c r="M16" s="10">
        <v>69537</v>
      </c>
      <c r="N16" s="10">
        <v>188242</v>
      </c>
      <c r="O16" s="10">
        <v>215435</v>
      </c>
      <c r="P16" s="10">
        <v>173821</v>
      </c>
      <c r="Q16" s="10">
        <v>136206</v>
      </c>
      <c r="R16" s="10">
        <v>207523</v>
      </c>
      <c r="S16" s="10">
        <v>104255</v>
      </c>
      <c r="T16" s="10">
        <v>110630</v>
      </c>
      <c r="U16" s="10">
        <v>58162</v>
      </c>
      <c r="V16" s="26">
        <f t="shared" si="0"/>
        <v>1535703</v>
      </c>
    </row>
    <row r="17" spans="1:22" ht="64.5" x14ac:dyDescent="0.25">
      <c r="A17" s="25" t="s">
        <v>18</v>
      </c>
      <c r="B17" s="6" t="s">
        <v>17</v>
      </c>
      <c r="C17" s="6" t="s">
        <v>16</v>
      </c>
      <c r="D17" s="7">
        <v>814</v>
      </c>
      <c r="E17" s="6" t="s">
        <v>8</v>
      </c>
      <c r="F17" s="6">
        <v>2</v>
      </c>
      <c r="G17" s="6" t="s">
        <v>15</v>
      </c>
      <c r="H17" s="6" t="s">
        <v>14</v>
      </c>
      <c r="I17" s="6" t="s">
        <v>13</v>
      </c>
      <c r="J17" s="10">
        <v>133600</v>
      </c>
      <c r="K17" s="10">
        <v>168157</v>
      </c>
      <c r="L17" s="10">
        <v>201299</v>
      </c>
      <c r="M17" s="10">
        <v>199244</v>
      </c>
      <c r="N17" s="10">
        <v>184554</v>
      </c>
      <c r="O17" s="10">
        <v>257159</v>
      </c>
      <c r="P17" s="10">
        <v>276170</v>
      </c>
      <c r="Q17" s="10">
        <v>255301</v>
      </c>
      <c r="R17" s="10">
        <v>295348</v>
      </c>
      <c r="S17" s="10">
        <v>64712</v>
      </c>
      <c r="T17" s="10">
        <v>85798</v>
      </c>
      <c r="U17" s="10">
        <v>316435</v>
      </c>
      <c r="V17" s="24">
        <f t="shared" si="0"/>
        <v>2437777</v>
      </c>
    </row>
  </sheetData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Calcs</vt:lpstr>
      <vt:lpstr>emission_10-18-2017_152622474</vt:lpstr>
      <vt:lpstr>EIA 923 Fuel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Treece, Tricia</dc:creator>
  <cp:lastModifiedBy>Tricia Treece</cp:lastModifiedBy>
  <dcterms:created xsi:type="dcterms:W3CDTF">2017-10-18T17:08:10Z</dcterms:created>
  <dcterms:modified xsi:type="dcterms:W3CDTF">2017-10-27T15:03:36Z</dcterms:modified>
</cp:coreProperties>
</file>